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K 知識等習得コース（介護分野）\"/>
    </mc:Choice>
  </mc:AlternateContent>
  <xr:revisionPtr revIDLastSave="0" documentId="13_ncr:1_{49AE15A2-BABC-43DE-A901-C48C8F4F7A5A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6" l="1"/>
  <c r="N73" i="6" s="1"/>
  <c r="AG58" i="6" l="1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AI60" i="6" l="1"/>
  <c r="AI57" i="6"/>
  <c r="AI54" i="6"/>
  <c r="AI51" i="6"/>
  <c r="AI48" i="6"/>
  <c r="AI45" i="6"/>
  <c r="AI42" i="6"/>
  <c r="AI39" i="6"/>
  <c r="AI36" i="6"/>
  <c r="AI31" i="6"/>
  <c r="AI28" i="6"/>
  <c r="AI27" i="6"/>
  <c r="AI24" i="6"/>
  <c r="AI19" i="6"/>
  <c r="Y18" i="6"/>
  <c r="AA18" i="6"/>
  <c r="AE18" i="6"/>
  <c r="AC18" i="6"/>
  <c r="AG18" i="6"/>
  <c r="AI46" i="6" l="1"/>
  <c r="AI52" i="6"/>
  <c r="AI49" i="6"/>
  <c r="AI55" i="6"/>
  <c r="AI22" i="6"/>
  <c r="AI25" i="6"/>
  <c r="AI34" i="6"/>
  <c r="AI37" i="6"/>
  <c r="AI40" i="6"/>
  <c r="AI43" i="6"/>
  <c r="AI58" i="6"/>
  <c r="AI33" i="6"/>
  <c r="AI30" i="6"/>
  <c r="AI21" i="6"/>
  <c r="Y14" i="6" l="1"/>
  <c r="AA14" i="6"/>
  <c r="AC14" i="6"/>
  <c r="AE14" i="6"/>
  <c r="AG14" i="6"/>
  <c r="W14" i="6"/>
  <c r="W18" i="6" l="1"/>
  <c r="AI18" i="6" l="1"/>
  <c r="AI16" i="6"/>
  <c r="AI61" i="6" s="1"/>
  <c r="AI63" i="6" l="1"/>
  <c r="AI65" i="6" s="1"/>
  <c r="K19" i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0" i="1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<sst xmlns="http://schemas.openxmlformats.org/spreadsheetml/2006/main" count="92" uniqueCount="67">
  <si>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</si>
  <si>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</si>
  <si>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</si>
  <si>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</si>
  <si>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</si>
  <si>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</si>
  <si>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</si>
  <si>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</si>
  <si>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</si>
  <si>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</si>
  <si>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</si>
  <si>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</si>
  <si>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</si>
  <si>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</si>
  <si>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</si>
  <si>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</si>
  <si>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</si>
  <si>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</si>
  <si>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</si>
  <si>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</si>
  <si>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</si>
  <si>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</si>
  <si>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</si>
  <si>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</si>
  <si>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</si>
  <si>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</si>
  <si>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</si>
  <si>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</si>
  <si>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</si>
  <si>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</si>
  <si>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</si>
  <si>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t>※（　　）は取引に係る消費税および地方消費税の額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</si>
  <si>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</si>
  <si>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</si>
  <si>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</si>
  <si>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</si>
  <si>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</si>
  <si>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</si>
  <si>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</si>
  <si>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</si>
  <si>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</si>
  <si>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</si>
  <si>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</si>
  <si>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</si>
  <si>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</si>
  <si>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</si>
  <si>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</si>
  <si>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</si>
  <si>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</si>
  <si>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</si>
  <si>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</si>
  <si>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</si>
  <si>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</si>
  <si>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</si>
  <si>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</si>
  <si>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</si>
  <si>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</si>
  <si>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</si>
  <si>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知識</t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</si>
  <si>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</si>
  <si>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phoneticPr fontId="3"/>
  </si>
  <si>
    <t>令和　年度離職者等再就職訓練事業</t>
    <rPh sb="0" eb="2">
      <t>レイワ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</si>
  <si>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</si>
  <si>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</si>
  <si>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</si>
  <si>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算定月</t>
    <rPh sb="0" eb="2">
      <t>サンテイ</t>
    </rPh>
    <rPh sb="2" eb="3">
      <t>ツキ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</si>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</sst>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2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5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J9" sqref="J9:AA11"/>
    </sheetView>
  </sheetViews>
  <sheetFormatPr defaultColWidth="3.375" defaultRowHeight="18.75" customHeight="1" x14ac:dyDescent="0.15"/>
  <cols>
    <col min="1" max="8" width="3.375" style="11" customWidth="1"/>
    <col min="9" max="27" width="3.875" style="11" customWidth="1"/>
    <col min="28" max="29" width="3.375" style="11"/>
    <col min="30" max="30" width="6.625" style="11" customWidth="1"/>
    <col min="31" max="33" width="11.75" style="11" bestFit="1" customWidth="1"/>
    <col min="34" max="16384" width="3.375" style="11"/>
  </cols>
  <sheetData>
    <row r="1" spans="1:33" ht="18.75" customHeight="1" x14ac:dyDescent="0.15">
      <c r="A1" s="47" t="s">
        <v>59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G1" s="12"/>
    </row>
    <row r="2" spans="1:33" ht="18.75" customHeight="1" x14ac:dyDescent="0.1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C2" s="11" t="s">
        <v>23</v>
      </c>
    </row>
    <row r="3" spans="1:33" ht="18.75" customHeight="1" x14ac:dyDescent="0.15">
      <c r="A3" s="49" t="s">
        <v>0</v>
      </c>
      <c r="B3" s="49"/>
      <c r="C3" s="49"/>
      <c r="D3" s="49"/>
      <c r="E3" s="49"/>
      <c r="F3" s="49"/>
      <c r="G3" s="49"/>
      <c r="H3" s="49"/>
      <c r="I3" s="50" t="s">
        <v>61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C3" s="11" t="s">
        <v>24</v>
      </c>
    </row>
    <row r="4" spans="1:33" ht="18.75" customHeight="1" x14ac:dyDescent="0.15">
      <c r="A4" s="49"/>
      <c r="B4" s="49"/>
      <c r="C4" s="49"/>
      <c r="D4" s="49"/>
      <c r="E4" s="49"/>
      <c r="F4" s="49"/>
      <c r="G4" s="49"/>
      <c r="H4" s="4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C4" s="11" t="s">
        <v>25</v>
      </c>
      <c r="AD4" s="12"/>
    </row>
    <row r="5" spans="1:33" ht="18.75" customHeight="1" x14ac:dyDescent="0.15">
      <c r="A5" s="49"/>
      <c r="B5" s="49"/>
      <c r="C5" s="49"/>
      <c r="D5" s="49"/>
      <c r="E5" s="49"/>
      <c r="F5" s="49"/>
      <c r="G5" s="49"/>
      <c r="H5" s="49"/>
      <c r="I5" s="56" t="s">
        <v>23</v>
      </c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8"/>
      <c r="AC5" s="11" t="s">
        <v>26</v>
      </c>
      <c r="AE5" s="12"/>
      <c r="AF5" s="12"/>
      <c r="AG5" s="12"/>
    </row>
    <row r="6" spans="1:33" ht="18.75" customHeight="1" x14ac:dyDescent="0.15">
      <c r="A6" s="49" t="s">
        <v>1</v>
      </c>
      <c r="B6" s="49"/>
      <c r="C6" s="49"/>
      <c r="D6" s="49"/>
      <c r="E6" s="49"/>
      <c r="F6" s="49"/>
      <c r="G6" s="49"/>
      <c r="H6" s="49"/>
      <c r="I6" s="42"/>
      <c r="J6" s="45" t="s">
        <v>64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6"/>
      <c r="AC6" s="11" t="s">
        <v>27</v>
      </c>
    </row>
    <row r="7" spans="1:33" ht="18.75" customHeight="1" x14ac:dyDescent="0.15">
      <c r="A7" s="49"/>
      <c r="B7" s="49"/>
      <c r="C7" s="49"/>
      <c r="D7" s="49"/>
      <c r="E7" s="49"/>
      <c r="F7" s="49"/>
      <c r="G7" s="49"/>
      <c r="H7" s="49"/>
      <c r="I7" s="43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6"/>
    </row>
    <row r="8" spans="1:33" ht="18.75" customHeight="1" x14ac:dyDescent="0.15">
      <c r="A8" s="49"/>
      <c r="B8" s="49"/>
      <c r="C8" s="49"/>
      <c r="D8" s="49"/>
      <c r="E8" s="49"/>
      <c r="F8" s="49"/>
      <c r="G8" s="49"/>
      <c r="H8" s="49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6"/>
    </row>
    <row r="9" spans="1:33" ht="18.75" customHeight="1" x14ac:dyDescent="0.15">
      <c r="A9" s="64" t="s">
        <v>38</v>
      </c>
      <c r="B9" s="49"/>
      <c r="C9" s="49"/>
      <c r="D9" s="49"/>
      <c r="E9" s="49"/>
      <c r="F9" s="49"/>
      <c r="G9" s="49"/>
      <c r="H9" s="49"/>
      <c r="I9" s="42"/>
      <c r="J9" s="45" t="s">
        <v>63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6"/>
      <c r="AD9" s="12"/>
      <c r="AE9" s="12"/>
      <c r="AF9" s="12"/>
    </row>
    <row r="10" spans="1:33" ht="18.75" customHeight="1" x14ac:dyDescent="0.15">
      <c r="A10" s="49"/>
      <c r="B10" s="49"/>
      <c r="C10" s="49"/>
      <c r="D10" s="49"/>
      <c r="E10" s="49"/>
      <c r="F10" s="49"/>
      <c r="G10" s="49"/>
      <c r="H10" s="49"/>
      <c r="I10" s="43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6"/>
      <c r="AD10" s="12"/>
      <c r="AE10" s="12"/>
      <c r="AF10" s="12"/>
    </row>
    <row r="11" spans="1:33" ht="18.75" customHeight="1" x14ac:dyDescent="0.15">
      <c r="A11" s="49"/>
      <c r="B11" s="49"/>
      <c r="C11" s="49"/>
      <c r="D11" s="49"/>
      <c r="E11" s="49"/>
      <c r="F11" s="49"/>
      <c r="G11" s="49"/>
      <c r="H11" s="49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6"/>
      <c r="AD11" s="12"/>
      <c r="AE11" s="12"/>
      <c r="AF11" s="12"/>
    </row>
    <row r="12" spans="1:33" ht="18.75" customHeight="1" x14ac:dyDescent="0.15">
      <c r="A12" s="64" t="s">
        <v>37</v>
      </c>
      <c r="B12" s="49"/>
      <c r="C12" s="49"/>
      <c r="D12" s="49"/>
      <c r="E12" s="49"/>
      <c r="F12" s="49"/>
      <c r="G12" s="49"/>
      <c r="H12" s="49"/>
      <c r="I12" s="42"/>
      <c r="J12" s="68" t="s">
        <v>62</v>
      </c>
      <c r="K12" s="68"/>
      <c r="L12" s="68"/>
      <c r="M12" s="68"/>
      <c r="N12" s="68"/>
      <c r="O12" s="68"/>
      <c r="P12" s="68"/>
      <c r="Q12" s="68"/>
      <c r="R12" s="65" t="s">
        <v>7</v>
      </c>
      <c r="S12" s="65"/>
      <c r="T12" s="68" t="s">
        <v>62</v>
      </c>
      <c r="U12" s="68"/>
      <c r="V12" s="68"/>
      <c r="W12" s="68"/>
      <c r="X12" s="68"/>
      <c r="Y12" s="68"/>
      <c r="Z12" s="68"/>
      <c r="AA12" s="71"/>
    </row>
    <row r="13" spans="1:33" ht="18.75" customHeight="1" x14ac:dyDescent="0.15">
      <c r="A13" s="49"/>
      <c r="B13" s="49"/>
      <c r="C13" s="49"/>
      <c r="D13" s="49"/>
      <c r="E13" s="49"/>
      <c r="F13" s="49"/>
      <c r="G13" s="49"/>
      <c r="H13" s="49"/>
      <c r="I13" s="43"/>
      <c r="J13" s="69"/>
      <c r="K13" s="69"/>
      <c r="L13" s="69"/>
      <c r="M13" s="69"/>
      <c r="N13" s="69"/>
      <c r="O13" s="69"/>
      <c r="P13" s="69"/>
      <c r="Q13" s="69"/>
      <c r="R13" s="66"/>
      <c r="S13" s="66"/>
      <c r="T13" s="69"/>
      <c r="U13" s="69"/>
      <c r="V13" s="69"/>
      <c r="W13" s="69"/>
      <c r="X13" s="69"/>
      <c r="Y13" s="69"/>
      <c r="Z13" s="69"/>
      <c r="AA13" s="72"/>
    </row>
    <row r="14" spans="1:33" ht="18.75" customHeight="1" x14ac:dyDescent="0.15">
      <c r="A14" s="49"/>
      <c r="B14" s="49"/>
      <c r="C14" s="49"/>
      <c r="D14" s="49"/>
      <c r="E14" s="49"/>
      <c r="F14" s="49"/>
      <c r="G14" s="49"/>
      <c r="H14" s="49"/>
      <c r="I14" s="44"/>
      <c r="J14" s="70"/>
      <c r="K14" s="70"/>
      <c r="L14" s="70"/>
      <c r="M14" s="70"/>
      <c r="N14" s="70"/>
      <c r="O14" s="70"/>
      <c r="P14" s="70"/>
      <c r="Q14" s="70"/>
      <c r="R14" s="67"/>
      <c r="S14" s="67"/>
      <c r="T14" s="70"/>
      <c r="U14" s="70"/>
      <c r="V14" s="70"/>
      <c r="W14" s="70"/>
      <c r="X14" s="70"/>
      <c r="Y14" s="70"/>
      <c r="Z14" s="70"/>
      <c r="AA14" s="73"/>
    </row>
    <row r="15" spans="1:33" ht="18.75" customHeight="1" x14ac:dyDescent="0.15">
      <c r="A15" s="49" t="s">
        <v>16</v>
      </c>
      <c r="B15" s="49"/>
      <c r="C15" s="49"/>
      <c r="D15" s="49"/>
      <c r="E15" s="49"/>
      <c r="F15" s="49"/>
      <c r="G15" s="49"/>
      <c r="H15" s="49"/>
      <c r="I15" s="42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6"/>
    </row>
    <row r="16" spans="1:33" ht="18.75" customHeight="1" x14ac:dyDescent="0.15">
      <c r="A16" s="49"/>
      <c r="B16" s="49"/>
      <c r="C16" s="49"/>
      <c r="D16" s="49"/>
      <c r="E16" s="49"/>
      <c r="F16" s="49"/>
      <c r="G16" s="49"/>
      <c r="H16" s="49"/>
      <c r="I16" s="43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6"/>
    </row>
    <row r="17" spans="1:28" ht="18.75" customHeight="1" x14ac:dyDescent="0.15">
      <c r="A17" s="49"/>
      <c r="B17" s="49"/>
      <c r="C17" s="49"/>
      <c r="D17" s="49"/>
      <c r="E17" s="49"/>
      <c r="F17" s="49"/>
      <c r="G17" s="49"/>
      <c r="H17" s="49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6"/>
    </row>
    <row r="18" spans="1:28" ht="18.75" customHeight="1" x14ac:dyDescent="0.15">
      <c r="A18" s="49" t="s">
        <v>2</v>
      </c>
      <c r="B18" s="49"/>
      <c r="C18" s="49"/>
      <c r="D18" s="49"/>
      <c r="E18" s="49"/>
      <c r="F18" s="49"/>
      <c r="G18" s="49"/>
      <c r="H18" s="49"/>
      <c r="I18" s="42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2"/>
    </row>
    <row r="19" spans="1:28" ht="18.75" customHeight="1" x14ac:dyDescent="0.15">
      <c r="A19" s="49"/>
      <c r="B19" s="49"/>
      <c r="C19" s="49"/>
      <c r="D19" s="49"/>
      <c r="E19" s="49"/>
      <c r="F19" s="49"/>
      <c r="G19" s="49"/>
      <c r="H19" s="49"/>
      <c r="I19" s="43"/>
      <c r="J19" s="13" t="s">
        <v>10</v>
      </c>
      <c r="K19" s="60">
        <f>請求明細書!AI61</f>
        <v>0</v>
      </c>
      <c r="L19" s="60"/>
      <c r="M19" s="60"/>
      <c r="N19" s="60"/>
      <c r="O19" s="60"/>
      <c r="P19" s="74" t="s">
        <v>41</v>
      </c>
      <c r="Q19" s="74"/>
      <c r="S19" s="39" t="s">
        <v>40</v>
      </c>
      <c r="T19" s="18"/>
      <c r="U19" s="18"/>
      <c r="V19" s="18"/>
      <c r="W19" s="18"/>
      <c r="X19" s="18"/>
      <c r="Y19" s="18"/>
      <c r="Z19" s="18"/>
      <c r="AA19" s="14"/>
    </row>
    <row r="20" spans="1:28" ht="18.75" customHeight="1" x14ac:dyDescent="0.15">
      <c r="A20" s="49"/>
      <c r="B20" s="49"/>
      <c r="C20" s="49"/>
      <c r="D20" s="49"/>
      <c r="E20" s="49"/>
      <c r="F20" s="49"/>
      <c r="G20" s="49"/>
      <c r="H20" s="49"/>
      <c r="I20" s="43"/>
      <c r="J20" s="13" t="s">
        <v>10</v>
      </c>
      <c r="K20" s="60">
        <f>請求明細書!AI63</f>
        <v>0</v>
      </c>
      <c r="L20" s="60"/>
      <c r="M20" s="60"/>
      <c r="N20" s="60"/>
      <c r="O20" s="60"/>
      <c r="P20" s="74" t="s">
        <v>43</v>
      </c>
      <c r="Q20" s="74"/>
      <c r="S20" s="39" t="s">
        <v>39</v>
      </c>
      <c r="T20" s="18"/>
      <c r="U20" s="18"/>
      <c r="V20" s="18"/>
      <c r="W20" s="18"/>
      <c r="X20" s="18"/>
      <c r="Y20" s="18"/>
      <c r="Z20" s="18"/>
      <c r="AA20" s="14"/>
    </row>
    <row r="21" spans="1:28" ht="18.75" customHeight="1" x14ac:dyDescent="0.15">
      <c r="A21" s="49"/>
      <c r="B21" s="49"/>
      <c r="C21" s="49"/>
      <c r="D21" s="49"/>
      <c r="E21" s="49"/>
      <c r="F21" s="49"/>
      <c r="G21" s="49"/>
      <c r="H21" s="49"/>
      <c r="I21" s="43"/>
      <c r="J21" s="13" t="s">
        <v>10</v>
      </c>
      <c r="K21" s="60">
        <f>請求明細書!AI65</f>
        <v>0</v>
      </c>
      <c r="L21" s="60"/>
      <c r="M21" s="60"/>
      <c r="N21" s="60"/>
      <c r="O21" s="60"/>
      <c r="P21" s="74" t="s">
        <v>42</v>
      </c>
      <c r="Q21" s="74"/>
      <c r="S21" s="40" t="s">
        <v>60</v>
      </c>
      <c r="T21" s="18"/>
      <c r="U21" s="18"/>
      <c r="V21" s="18"/>
      <c r="W21" s="18"/>
      <c r="X21" s="18"/>
      <c r="Y21" s="18"/>
      <c r="Z21" s="18"/>
      <c r="AA21" s="14"/>
    </row>
    <row r="22" spans="1:28" ht="18.75" customHeight="1" x14ac:dyDescent="0.15">
      <c r="A22" s="49"/>
      <c r="B22" s="49"/>
      <c r="C22" s="49"/>
      <c r="D22" s="49"/>
      <c r="E22" s="49"/>
      <c r="F22" s="49"/>
      <c r="G22" s="49"/>
      <c r="H22" s="49"/>
      <c r="I22" s="44"/>
      <c r="J22" s="13"/>
      <c r="K22" s="13"/>
      <c r="L22" s="15"/>
      <c r="M22" s="15"/>
      <c r="N22" s="15"/>
      <c r="O22" s="15"/>
      <c r="P22" s="15"/>
      <c r="Q22" s="15"/>
      <c r="R22" s="13"/>
      <c r="S22" s="15"/>
      <c r="T22" s="13"/>
      <c r="U22" s="15"/>
      <c r="V22" s="15"/>
      <c r="W22" s="15"/>
      <c r="X22" s="15"/>
      <c r="Y22" s="15"/>
      <c r="Z22" s="15"/>
      <c r="AA22" s="16"/>
    </row>
    <row r="23" spans="1:28" ht="18.75" customHeight="1" x14ac:dyDescent="0.1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8" ht="18.75" customHeight="1" x14ac:dyDescent="0.15">
      <c r="A24" s="18"/>
      <c r="B24" s="18" t="s">
        <v>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8" ht="18.75" customHeight="1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8" s="19" customFormat="1" ht="17.25" customHeight="1" x14ac:dyDescent="0.15">
      <c r="U26" s="63" t="s">
        <v>32</v>
      </c>
      <c r="V26" s="63"/>
      <c r="W26" s="63"/>
      <c r="X26" s="63"/>
      <c r="Y26" s="63"/>
      <c r="Z26" s="63"/>
      <c r="AA26" s="63"/>
    </row>
    <row r="27" spans="1:28" s="19" customFormat="1" ht="17.25" customHeight="1" x14ac:dyDescent="0.15"/>
    <row r="28" spans="1:28" s="19" customFormat="1" ht="17.25" customHeight="1" x14ac:dyDescent="0.15">
      <c r="B28" s="19" t="s">
        <v>66</v>
      </c>
    </row>
    <row r="29" spans="1:28" s="19" customFormat="1" ht="17.25" customHeight="1" x14ac:dyDescent="0.15"/>
    <row r="30" spans="1:28" s="19" customFormat="1" ht="17.25" customHeight="1" x14ac:dyDescent="0.15"/>
    <row r="31" spans="1:28" s="19" customFormat="1" ht="17.25" customHeight="1" x14ac:dyDescent="0.15">
      <c r="J31" s="41" t="s">
        <v>3</v>
      </c>
      <c r="K31" s="41"/>
      <c r="L31" s="41"/>
      <c r="M31" s="41"/>
      <c r="N31" s="41"/>
      <c r="O31" s="41"/>
      <c r="P31" s="20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22"/>
    </row>
    <row r="32" spans="1:28" s="19" customFormat="1" ht="17.25" customHeight="1" x14ac:dyDescent="0.15">
      <c r="J32" s="32"/>
      <c r="K32" s="32"/>
      <c r="L32" s="32"/>
      <c r="M32" s="32"/>
      <c r="N32" s="32"/>
      <c r="O32" s="32"/>
      <c r="P32" s="20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22"/>
    </row>
    <row r="33" spans="10:28" s="19" customFormat="1" ht="17.25" customHeight="1" x14ac:dyDescent="0.15">
      <c r="J33" s="32"/>
      <c r="K33" s="32"/>
      <c r="L33" s="32"/>
      <c r="M33" s="32"/>
      <c r="N33" s="32"/>
      <c r="O33" s="32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0:28" s="19" customFormat="1" ht="17.25" customHeight="1" x14ac:dyDescent="0.15">
      <c r="J34" s="41" t="s">
        <v>4</v>
      </c>
      <c r="K34" s="41"/>
      <c r="L34" s="41"/>
      <c r="M34" s="41"/>
      <c r="N34" s="41"/>
      <c r="O34" s="41"/>
      <c r="P34" s="20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22"/>
    </row>
    <row r="35" spans="10:28" s="19" customFormat="1" ht="17.25" customHeight="1" x14ac:dyDescent="0.15">
      <c r="J35" s="32"/>
      <c r="K35" s="32"/>
      <c r="L35" s="32"/>
      <c r="M35" s="32"/>
      <c r="N35" s="32"/>
      <c r="O35" s="3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0:28" s="19" customFormat="1" ht="17.25" customHeight="1" x14ac:dyDescent="0.15">
      <c r="J36" s="41" t="s">
        <v>5</v>
      </c>
      <c r="K36" s="41"/>
      <c r="L36" s="41"/>
      <c r="M36" s="41"/>
      <c r="N36" s="41"/>
      <c r="O36" s="41"/>
      <c r="P36" s="20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11" t="s">
        <v>6</v>
      </c>
      <c r="AB36" s="11"/>
    </row>
    <row r="37" spans="10:28" s="19" customFormat="1" ht="17.25" customHeight="1" x14ac:dyDescent="0.15">
      <c r="J37" s="32"/>
      <c r="K37" s="32"/>
      <c r="L37" s="32"/>
      <c r="M37" s="32"/>
      <c r="N37" s="32"/>
      <c r="O37" s="32"/>
      <c r="P37" s="20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11"/>
      <c r="AB37" s="11"/>
    </row>
    <row r="38" spans="10:28" s="19" customFormat="1" ht="18.75" customHeight="1" x14ac:dyDescent="0.15">
      <c r="J38" s="41" t="s">
        <v>33</v>
      </c>
      <c r="K38" s="41"/>
      <c r="L38" s="41"/>
      <c r="M38" s="41"/>
      <c r="N38" s="41"/>
      <c r="O38" s="41"/>
      <c r="P38" s="21" t="s">
        <v>34</v>
      </c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11"/>
      <c r="AB38" s="11"/>
    </row>
    <row r="39" spans="10:28" s="19" customFormat="1" ht="18.75" customHeight="1" x14ac:dyDescent="0.15">
      <c r="J39" s="32"/>
      <c r="K39" s="32"/>
      <c r="L39" s="32"/>
      <c r="M39" s="32"/>
      <c r="N39" s="32"/>
      <c r="O39" s="3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0:28" s="19" customFormat="1" ht="18.75" customHeight="1" x14ac:dyDescent="0.15">
      <c r="J40" s="41" t="s">
        <v>35</v>
      </c>
      <c r="K40" s="41"/>
      <c r="L40" s="41"/>
      <c r="M40" s="41"/>
      <c r="N40" s="41"/>
      <c r="O40" s="41"/>
      <c r="P40" s="21" t="s">
        <v>34</v>
      </c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11"/>
      <c r="AB40" s="11"/>
    </row>
    <row r="41" spans="10:28" s="19" customFormat="1" ht="18.75" customHeight="1" x14ac:dyDescent="0.15">
      <c r="J41" s="32"/>
      <c r="K41" s="32"/>
      <c r="L41" s="32"/>
      <c r="M41" s="32"/>
      <c r="N41" s="32"/>
      <c r="O41" s="3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0:28" s="19" customFormat="1" ht="18.75" customHeight="1" x14ac:dyDescent="0.15">
      <c r="J42" s="41" t="s">
        <v>36</v>
      </c>
      <c r="K42" s="41"/>
      <c r="L42" s="41"/>
      <c r="M42" s="41"/>
      <c r="N42" s="41"/>
      <c r="O42" s="41"/>
      <c r="P42" s="21" t="s">
        <v>34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11"/>
      <c r="AB42" s="11"/>
    </row>
    <row r="43" spans="10:28" s="19" customFormat="1" ht="18.75" customHeight="1" x14ac:dyDescent="0.15">
      <c r="J43" s="32"/>
      <c r="K43" s="32"/>
      <c r="L43" s="32"/>
      <c r="M43" s="32"/>
      <c r="N43" s="32"/>
      <c r="O43" s="3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0:28" s="19" customFormat="1" ht="18.75" customHeight="1" x14ac:dyDescent="0.15">
      <c r="J44" s="41" t="s">
        <v>35</v>
      </c>
      <c r="K44" s="41"/>
      <c r="L44" s="41"/>
      <c r="M44" s="41"/>
      <c r="N44" s="41"/>
      <c r="O44" s="41"/>
      <c r="P44" s="21" t="s">
        <v>34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11"/>
      <c r="AB44" s="11"/>
    </row>
    <row r="45" spans="10:28" s="19" customFormat="1" ht="18.75" customHeight="1" x14ac:dyDescent="0.15"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</sheetData>
  <mergeCells count="43">
    <mergeCell ref="K20:O20"/>
    <mergeCell ref="K21:O21"/>
    <mergeCell ref="P19:Q19"/>
    <mergeCell ref="P20:Q20"/>
    <mergeCell ref="P21:Q21"/>
    <mergeCell ref="J44:O44"/>
    <mergeCell ref="Q44:Z44"/>
    <mergeCell ref="J38:O38"/>
    <mergeCell ref="Q38:Z38"/>
    <mergeCell ref="J40:O40"/>
    <mergeCell ref="Q40:Z40"/>
    <mergeCell ref="J42:O42"/>
    <mergeCell ref="Q42:Z42"/>
    <mergeCell ref="J34:O34"/>
    <mergeCell ref="J36:O36"/>
    <mergeCell ref="Q36:Z36"/>
    <mergeCell ref="Q32:AA32"/>
    <mergeCell ref="Q34:AA3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0" t="s">
        <v>54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X1" s="2"/>
    </row>
    <row r="2" spans="1:50" ht="15" customHeight="1" x14ac:dyDescent="0.15">
      <c r="AF2" s="151" t="s">
        <v>28</v>
      </c>
      <c r="AG2" s="151"/>
      <c r="AH2" s="151"/>
      <c r="AI2" s="151"/>
      <c r="AJ2" s="151"/>
      <c r="AK2" s="151"/>
      <c r="AL2" s="151"/>
      <c r="AM2" s="151"/>
      <c r="AX2" s="2"/>
    </row>
    <row r="3" spans="1:50" ht="15" customHeight="1" x14ac:dyDescent="0.15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73" t="s">
        <v>20</v>
      </c>
      <c r="X4" s="173"/>
      <c r="Y4" s="173"/>
      <c r="Z4" s="173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37"/>
      <c r="X5" s="37"/>
      <c r="Y5" s="37"/>
      <c r="Z5" s="37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73" t="s">
        <v>21</v>
      </c>
      <c r="X6" s="173"/>
      <c r="Y6" s="173"/>
      <c r="Z6" s="173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 x14ac:dyDescent="0.15">
      <c r="A7" s="152" t="s">
        <v>52</v>
      </c>
      <c r="B7" s="153"/>
      <c r="C7" s="153"/>
      <c r="D7" s="153"/>
      <c r="E7" s="153"/>
      <c r="F7" s="153"/>
      <c r="G7" s="153"/>
      <c r="H7" s="15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37"/>
      <c r="X7" s="37"/>
      <c r="Y7" s="37"/>
      <c r="Z7" s="3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 x14ac:dyDescent="0.15">
      <c r="A8" s="17"/>
      <c r="B8" s="155"/>
      <c r="C8" s="155"/>
      <c r="D8" s="155"/>
      <c r="E8" s="155"/>
      <c r="F8" s="155"/>
      <c r="G8" s="35" t="s">
        <v>8</v>
      </c>
      <c r="H8" s="3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73" t="s">
        <v>22</v>
      </c>
      <c r="X8" s="173"/>
      <c r="Y8" s="173"/>
      <c r="Z8" s="173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37"/>
      <c r="V9" s="3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 x14ac:dyDescent="0.15">
      <c r="A10" s="9"/>
      <c r="B10" s="10"/>
      <c r="C10" s="10"/>
      <c r="D10" s="10"/>
      <c r="E10" s="10"/>
      <c r="F10" s="10"/>
      <c r="G10" s="9"/>
      <c r="H10" s="9"/>
      <c r="I10" s="9"/>
      <c r="J10" s="38"/>
      <c r="K10" s="9"/>
      <c r="L10" s="38"/>
      <c r="M10" s="38"/>
      <c r="N10" s="38"/>
      <c r="O10" s="9"/>
      <c r="P10" s="38"/>
      <c r="Q10" s="38"/>
      <c r="R10" s="9"/>
      <c r="S10" s="9"/>
      <c r="T10" s="9"/>
      <c r="U10" s="23"/>
      <c r="V10" s="23"/>
      <c r="W10" s="37"/>
      <c r="X10" s="7"/>
      <c r="Y10" s="7"/>
      <c r="Z10" s="7"/>
      <c r="AA10" s="7"/>
      <c r="AB10" s="7" t="s">
        <v>31</v>
      </c>
      <c r="AD10" s="7"/>
      <c r="AE10" s="7"/>
      <c r="AF10" s="7"/>
      <c r="AG10" s="7"/>
      <c r="AH10" s="7"/>
      <c r="AI10" s="7"/>
      <c r="AJ10" s="7"/>
      <c r="AK10" s="7"/>
    </row>
    <row r="11" spans="1:50" ht="15" customHeight="1" x14ac:dyDescent="0.15">
      <c r="A11" s="135" t="s">
        <v>11</v>
      </c>
      <c r="B11" s="138" t="s">
        <v>12</v>
      </c>
      <c r="C11" s="139"/>
      <c r="D11" s="162"/>
      <c r="E11" s="162"/>
      <c r="F11" s="163"/>
      <c r="G11" s="203" t="s">
        <v>17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5"/>
      <c r="S11" s="206" t="s">
        <v>29</v>
      </c>
      <c r="T11" s="207"/>
      <c r="U11" s="101" t="s">
        <v>44</v>
      </c>
      <c r="V11" s="102"/>
      <c r="W11" s="188" t="s">
        <v>53</v>
      </c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90"/>
      <c r="AI11" s="164" t="s">
        <v>55</v>
      </c>
      <c r="AJ11" s="165"/>
      <c r="AK11" s="166"/>
      <c r="AL11" s="135" t="s">
        <v>30</v>
      </c>
      <c r="AM11" s="156" t="s">
        <v>15</v>
      </c>
      <c r="AN11" s="157"/>
    </row>
    <row r="12" spans="1:50" ht="15" customHeight="1" x14ac:dyDescent="0.15">
      <c r="A12" s="136"/>
      <c r="B12" s="140"/>
      <c r="C12" s="141"/>
      <c r="D12" s="138" t="s">
        <v>65</v>
      </c>
      <c r="E12" s="139"/>
      <c r="F12" s="144"/>
      <c r="G12" s="146"/>
      <c r="H12" s="147"/>
      <c r="I12" s="146"/>
      <c r="J12" s="147"/>
      <c r="K12" s="146"/>
      <c r="L12" s="147"/>
      <c r="M12" s="146"/>
      <c r="N12" s="147"/>
      <c r="O12" s="146"/>
      <c r="P12" s="147"/>
      <c r="Q12" s="146"/>
      <c r="R12" s="147"/>
      <c r="S12" s="208"/>
      <c r="T12" s="209"/>
      <c r="U12" s="103"/>
      <c r="V12" s="104"/>
      <c r="W12" s="191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3"/>
      <c r="AI12" s="167"/>
      <c r="AJ12" s="168"/>
      <c r="AK12" s="169"/>
      <c r="AL12" s="136"/>
      <c r="AM12" s="158"/>
      <c r="AN12" s="159"/>
    </row>
    <row r="13" spans="1:50" ht="15" customHeight="1" x14ac:dyDescent="0.15">
      <c r="A13" s="136"/>
      <c r="B13" s="140"/>
      <c r="C13" s="141"/>
      <c r="D13" s="142"/>
      <c r="E13" s="143"/>
      <c r="F13" s="145"/>
      <c r="G13" s="148"/>
      <c r="H13" s="149"/>
      <c r="I13" s="148"/>
      <c r="J13" s="149"/>
      <c r="K13" s="148"/>
      <c r="L13" s="149"/>
      <c r="M13" s="148"/>
      <c r="N13" s="149"/>
      <c r="O13" s="148"/>
      <c r="P13" s="149"/>
      <c r="Q13" s="148"/>
      <c r="R13" s="149"/>
      <c r="S13" s="210"/>
      <c r="T13" s="211"/>
      <c r="U13" s="103"/>
      <c r="V13" s="104"/>
      <c r="W13" s="194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  <c r="AI13" s="167"/>
      <c r="AJ13" s="168"/>
      <c r="AK13" s="169"/>
      <c r="AL13" s="136"/>
      <c r="AM13" s="158"/>
      <c r="AN13" s="159"/>
    </row>
    <row r="14" spans="1:50" ht="15" customHeight="1" x14ac:dyDescent="0.15">
      <c r="A14" s="136"/>
      <c r="B14" s="140"/>
      <c r="C14" s="141"/>
      <c r="D14" s="132" t="s">
        <v>13</v>
      </c>
      <c r="E14" s="133"/>
      <c r="F14" s="134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87"/>
      <c r="T14" s="88"/>
      <c r="U14" s="103"/>
      <c r="V14" s="104"/>
      <c r="W14" s="197" t="str">
        <f>IF(G12="","",G12)</f>
        <v/>
      </c>
      <c r="X14" s="198"/>
      <c r="Y14" s="197" t="str">
        <f t="shared" ref="Y14" si="0">IF(I12="","",I12)</f>
        <v/>
      </c>
      <c r="Z14" s="198"/>
      <c r="AA14" s="197" t="str">
        <f t="shared" ref="AA14" si="1">IF(K12="","",K12)</f>
        <v/>
      </c>
      <c r="AB14" s="198"/>
      <c r="AC14" s="197" t="str">
        <f t="shared" ref="AC14" si="2">IF(M12="","",M12)</f>
        <v/>
      </c>
      <c r="AD14" s="198"/>
      <c r="AE14" s="197" t="str">
        <f t="shared" ref="AE14" si="3">IF(O12="","",O12)</f>
        <v/>
      </c>
      <c r="AF14" s="198"/>
      <c r="AG14" s="197" t="str">
        <f t="shared" ref="AG14" si="4">IF(Q12="","",Q12)</f>
        <v/>
      </c>
      <c r="AH14" s="198"/>
      <c r="AI14" s="167"/>
      <c r="AJ14" s="168"/>
      <c r="AK14" s="169"/>
      <c r="AL14" s="136"/>
      <c r="AM14" s="158"/>
      <c r="AN14" s="159"/>
    </row>
    <row r="15" spans="1:50" ht="15" customHeight="1" x14ac:dyDescent="0.15">
      <c r="A15" s="137"/>
      <c r="B15" s="142"/>
      <c r="C15" s="143"/>
      <c r="D15" s="132" t="s">
        <v>14</v>
      </c>
      <c r="E15" s="133"/>
      <c r="F15" s="134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87"/>
      <c r="T15" s="88"/>
      <c r="U15" s="105"/>
      <c r="V15" s="106"/>
      <c r="W15" s="199"/>
      <c r="X15" s="200"/>
      <c r="Y15" s="199"/>
      <c r="Z15" s="200"/>
      <c r="AA15" s="199"/>
      <c r="AB15" s="200"/>
      <c r="AC15" s="199"/>
      <c r="AD15" s="200"/>
      <c r="AE15" s="199"/>
      <c r="AF15" s="200"/>
      <c r="AG15" s="199"/>
      <c r="AH15" s="200"/>
      <c r="AI15" s="170"/>
      <c r="AJ15" s="171"/>
      <c r="AK15" s="172"/>
      <c r="AL15" s="137"/>
      <c r="AM15" s="160"/>
      <c r="AN15" s="161"/>
    </row>
    <row r="16" spans="1:50" ht="15" customHeight="1" x14ac:dyDescent="0.15">
      <c r="A16" s="89">
        <v>1</v>
      </c>
      <c r="B16" s="92"/>
      <c r="C16" s="93"/>
      <c r="D16" s="93"/>
      <c r="E16" s="93"/>
      <c r="F16" s="94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87"/>
      <c r="T16" s="88"/>
      <c r="U16" s="82"/>
      <c r="V16" s="82"/>
      <c r="W16" s="125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26"/>
      <c r="Y16" s="125" t="str">
        <f t="shared" ref="Y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26"/>
      <c r="AA16" s="125" t="str">
        <f t="shared" ref="AA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26"/>
      <c r="AC16" s="125" t="str">
        <f t="shared" ref="AC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26"/>
      <c r="AE16" s="125" t="str">
        <f t="shared" ref="AE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26"/>
      <c r="AG16" s="125" t="str">
        <f t="shared" ref="AG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26"/>
      <c r="AI16" s="125" t="str">
        <f>IF(W16="","",SUM(W16:AG16))</f>
        <v/>
      </c>
      <c r="AJ16" s="129"/>
      <c r="AK16" s="126"/>
      <c r="AL16" s="113" t="s">
        <v>58</v>
      </c>
      <c r="AM16" s="107"/>
      <c r="AN16" s="108"/>
    </row>
    <row r="17" spans="1:40" ht="15" customHeight="1" x14ac:dyDescent="0.15">
      <c r="A17" s="90"/>
      <c r="B17" s="95"/>
      <c r="C17" s="96"/>
      <c r="D17" s="96"/>
      <c r="E17" s="96"/>
      <c r="F17" s="97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87"/>
      <c r="T17" s="88"/>
      <c r="U17" s="82"/>
      <c r="V17" s="82"/>
      <c r="W17" s="127"/>
      <c r="X17" s="128"/>
      <c r="Y17" s="127"/>
      <c r="Z17" s="128"/>
      <c r="AA17" s="127"/>
      <c r="AB17" s="128"/>
      <c r="AC17" s="127"/>
      <c r="AD17" s="128"/>
      <c r="AE17" s="127"/>
      <c r="AF17" s="128"/>
      <c r="AG17" s="127"/>
      <c r="AH17" s="128"/>
      <c r="AI17" s="127"/>
      <c r="AJ17" s="130"/>
      <c r="AK17" s="128"/>
      <c r="AL17" s="114"/>
      <c r="AM17" s="109"/>
      <c r="AN17" s="110"/>
    </row>
    <row r="18" spans="1:40" ht="15" customHeight="1" x14ac:dyDescent="0.15">
      <c r="A18" s="91"/>
      <c r="B18" s="98"/>
      <c r="C18" s="99"/>
      <c r="D18" s="99"/>
      <c r="E18" s="99"/>
      <c r="F18" s="100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3"/>
      <c r="V18" s="83"/>
      <c r="W18" s="122" t="str">
        <f>IF(W16="","",INT(W16*0.1))</f>
        <v/>
      </c>
      <c r="X18" s="123"/>
      <c r="Y18" s="122" t="str">
        <f t="shared" ref="Y18" si="10">IF(Y16="","",INT(Y16*0.1))</f>
        <v/>
      </c>
      <c r="Z18" s="123"/>
      <c r="AA18" s="122" t="str">
        <f t="shared" ref="AA18" si="11">IF(AA16="","",INT(AA16*0.1))</f>
        <v/>
      </c>
      <c r="AB18" s="123"/>
      <c r="AC18" s="122" t="str">
        <f t="shared" ref="AC18" si="12">IF(AC16="","",INT(AC16*0.1))</f>
        <v/>
      </c>
      <c r="AD18" s="123"/>
      <c r="AE18" s="122" t="str">
        <f t="shared" ref="AE18" si="13">IF(AE16="","",INT(AE16*0.1))</f>
        <v/>
      </c>
      <c r="AF18" s="123"/>
      <c r="AG18" s="122" t="str">
        <f t="shared" ref="AG18" si="14">IF(AG16="","",INT(AG16*0.1))</f>
        <v/>
      </c>
      <c r="AH18" s="123"/>
      <c r="AI18" s="122" t="str">
        <f>IF(W18="","",SUM(W18:AG18))</f>
        <v/>
      </c>
      <c r="AJ18" s="124"/>
      <c r="AK18" s="123"/>
      <c r="AL18" s="115"/>
      <c r="AM18" s="111"/>
      <c r="AN18" s="112"/>
    </row>
    <row r="19" spans="1:40" ht="15" customHeight="1" x14ac:dyDescent="0.15">
      <c r="A19" s="89">
        <f>A16+1</f>
        <v>2</v>
      </c>
      <c r="B19" s="92"/>
      <c r="C19" s="93"/>
      <c r="D19" s="93"/>
      <c r="E19" s="93"/>
      <c r="F19" s="94"/>
      <c r="G19" s="86"/>
      <c r="H19" s="86"/>
      <c r="I19" s="86"/>
      <c r="J19" s="86"/>
      <c r="K19" s="86"/>
      <c r="L19" s="86"/>
      <c r="M19" s="85"/>
      <c r="N19" s="86"/>
      <c r="O19" s="85"/>
      <c r="P19" s="86"/>
      <c r="Q19" s="86"/>
      <c r="R19" s="86"/>
      <c r="S19" s="87"/>
      <c r="T19" s="88"/>
      <c r="U19" s="82"/>
      <c r="V19" s="82"/>
      <c r="W19" s="125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26"/>
      <c r="Y19" s="125" t="str">
        <f t="shared" ref="Y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26"/>
      <c r="AA19" s="125" t="str">
        <f t="shared" ref="AA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26"/>
      <c r="AC19" s="125" t="str">
        <f t="shared" ref="AC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26"/>
      <c r="AE19" s="125" t="str">
        <f t="shared" ref="AE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26"/>
      <c r="AG19" s="125" t="str">
        <f t="shared" ref="AG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26"/>
      <c r="AI19" s="125" t="str">
        <f>IF(W19="","",SUM(W19:AG19))</f>
        <v/>
      </c>
      <c r="AJ19" s="129"/>
      <c r="AK19" s="126"/>
      <c r="AL19" s="113" t="s">
        <v>58</v>
      </c>
      <c r="AM19" s="107"/>
      <c r="AN19" s="108"/>
    </row>
    <row r="20" spans="1:40" ht="15" customHeight="1" x14ac:dyDescent="0.15">
      <c r="A20" s="90"/>
      <c r="B20" s="95"/>
      <c r="C20" s="96"/>
      <c r="D20" s="96"/>
      <c r="E20" s="96"/>
      <c r="F20" s="97"/>
      <c r="G20" s="86"/>
      <c r="H20" s="86"/>
      <c r="I20" s="86"/>
      <c r="J20" s="86"/>
      <c r="K20" s="85"/>
      <c r="L20" s="85"/>
      <c r="M20" s="85"/>
      <c r="N20" s="86"/>
      <c r="O20" s="85"/>
      <c r="P20" s="86"/>
      <c r="Q20" s="86"/>
      <c r="R20" s="86"/>
      <c r="S20" s="87"/>
      <c r="T20" s="88"/>
      <c r="U20" s="82"/>
      <c r="V20" s="82"/>
      <c r="W20" s="127"/>
      <c r="X20" s="128"/>
      <c r="Y20" s="127"/>
      <c r="Z20" s="128"/>
      <c r="AA20" s="127"/>
      <c r="AB20" s="128"/>
      <c r="AC20" s="127"/>
      <c r="AD20" s="128"/>
      <c r="AE20" s="127"/>
      <c r="AF20" s="128"/>
      <c r="AG20" s="127"/>
      <c r="AH20" s="128"/>
      <c r="AI20" s="127"/>
      <c r="AJ20" s="130"/>
      <c r="AK20" s="128"/>
      <c r="AL20" s="114"/>
      <c r="AM20" s="109"/>
      <c r="AN20" s="110"/>
    </row>
    <row r="21" spans="1:40" ht="15" customHeight="1" x14ac:dyDescent="0.15">
      <c r="A21" s="91"/>
      <c r="B21" s="98"/>
      <c r="C21" s="99"/>
      <c r="D21" s="99"/>
      <c r="E21" s="99"/>
      <c r="F21" s="100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3"/>
      <c r="V21" s="83"/>
      <c r="W21" s="122" t="str">
        <f>IF(W19="","",INT(W19*0.1))</f>
        <v/>
      </c>
      <c r="X21" s="123"/>
      <c r="Y21" s="122" t="str">
        <f t="shared" ref="Y21" si="20">IF(Y19="","",INT(Y19*0.1))</f>
        <v/>
      </c>
      <c r="Z21" s="123"/>
      <c r="AA21" s="122" t="str">
        <f t="shared" ref="AA21" si="21">IF(AA19="","",INT(AA19*0.1))</f>
        <v/>
      </c>
      <c r="AB21" s="123"/>
      <c r="AC21" s="122" t="str">
        <f t="shared" ref="AC21" si="22">IF(AC19="","",INT(AC19*0.1))</f>
        <v/>
      </c>
      <c r="AD21" s="123"/>
      <c r="AE21" s="122" t="str">
        <f t="shared" ref="AE21" si="23">IF(AE19="","",INT(AE19*0.1))</f>
        <v/>
      </c>
      <c r="AF21" s="123"/>
      <c r="AG21" s="122" t="str">
        <f t="shared" ref="AG21" si="24">IF(AG19="","",INT(AG19*0.1))</f>
        <v/>
      </c>
      <c r="AH21" s="123"/>
      <c r="AI21" s="122" t="str">
        <f>IF(W21="","",SUM(W21:AG21))</f>
        <v/>
      </c>
      <c r="AJ21" s="124"/>
      <c r="AK21" s="123"/>
      <c r="AL21" s="115"/>
      <c r="AM21" s="111"/>
      <c r="AN21" s="112"/>
    </row>
    <row r="22" spans="1:40" ht="15" customHeight="1" x14ac:dyDescent="0.15">
      <c r="A22" s="89">
        <f>A19+1</f>
        <v>3</v>
      </c>
      <c r="B22" s="92"/>
      <c r="C22" s="93"/>
      <c r="D22" s="93"/>
      <c r="E22" s="93"/>
      <c r="F22" s="94"/>
      <c r="G22" s="86"/>
      <c r="H22" s="86"/>
      <c r="I22" s="86"/>
      <c r="J22" s="86"/>
      <c r="K22" s="86"/>
      <c r="L22" s="86"/>
      <c r="M22" s="85"/>
      <c r="N22" s="86"/>
      <c r="O22" s="85"/>
      <c r="P22" s="86"/>
      <c r="Q22" s="86"/>
      <c r="R22" s="86"/>
      <c r="S22" s="87"/>
      <c r="T22" s="88"/>
      <c r="U22" s="82"/>
      <c r="V22" s="82"/>
      <c r="W22" s="125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26"/>
      <c r="Y22" s="125" t="str">
        <f t="shared" ref="Y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26"/>
      <c r="AA22" s="125" t="str">
        <f t="shared" ref="AA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26"/>
      <c r="AC22" s="125" t="str">
        <f t="shared" ref="AC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26"/>
      <c r="AE22" s="125" t="str">
        <f t="shared" ref="AE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26"/>
      <c r="AG22" s="125" t="str">
        <f t="shared" ref="AG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26"/>
      <c r="AI22" s="125" t="str">
        <f>IF(W22="","",SUM(W22:AG22))</f>
        <v/>
      </c>
      <c r="AJ22" s="129"/>
      <c r="AK22" s="126"/>
      <c r="AL22" s="113" t="s">
        <v>58</v>
      </c>
      <c r="AM22" s="107"/>
      <c r="AN22" s="108"/>
    </row>
    <row r="23" spans="1:40" ht="15" customHeight="1" x14ac:dyDescent="0.15">
      <c r="A23" s="90"/>
      <c r="B23" s="95"/>
      <c r="C23" s="96"/>
      <c r="D23" s="96"/>
      <c r="E23" s="96"/>
      <c r="F23" s="97"/>
      <c r="G23" s="86"/>
      <c r="H23" s="86"/>
      <c r="I23" s="86"/>
      <c r="J23" s="86"/>
      <c r="K23" s="85"/>
      <c r="L23" s="85"/>
      <c r="M23" s="85"/>
      <c r="N23" s="86"/>
      <c r="O23" s="85"/>
      <c r="P23" s="86"/>
      <c r="Q23" s="86"/>
      <c r="R23" s="86"/>
      <c r="S23" s="87"/>
      <c r="T23" s="88"/>
      <c r="U23" s="82"/>
      <c r="V23" s="82"/>
      <c r="W23" s="127"/>
      <c r="X23" s="128"/>
      <c r="Y23" s="127"/>
      <c r="Z23" s="128"/>
      <c r="AA23" s="127"/>
      <c r="AB23" s="128"/>
      <c r="AC23" s="127"/>
      <c r="AD23" s="128"/>
      <c r="AE23" s="127"/>
      <c r="AF23" s="128"/>
      <c r="AG23" s="127"/>
      <c r="AH23" s="128"/>
      <c r="AI23" s="127"/>
      <c r="AJ23" s="130"/>
      <c r="AK23" s="128"/>
      <c r="AL23" s="114"/>
      <c r="AM23" s="109"/>
      <c r="AN23" s="110"/>
    </row>
    <row r="24" spans="1:40" ht="15" customHeight="1" x14ac:dyDescent="0.15">
      <c r="A24" s="91"/>
      <c r="B24" s="98"/>
      <c r="C24" s="99"/>
      <c r="D24" s="99"/>
      <c r="E24" s="99"/>
      <c r="F24" s="100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3"/>
      <c r="V24" s="83"/>
      <c r="W24" s="122" t="str">
        <f>IF(W22="","",INT(W22*0.1))</f>
        <v/>
      </c>
      <c r="X24" s="123"/>
      <c r="Y24" s="122" t="str">
        <f t="shared" ref="Y24" si="30">IF(Y22="","",INT(Y22*0.1))</f>
        <v/>
      </c>
      <c r="Z24" s="123"/>
      <c r="AA24" s="122" t="str">
        <f t="shared" ref="AA24" si="31">IF(AA22="","",INT(AA22*0.1))</f>
        <v/>
      </c>
      <c r="AB24" s="123"/>
      <c r="AC24" s="122" t="str">
        <f t="shared" ref="AC24" si="32">IF(AC22="","",INT(AC22*0.1))</f>
        <v/>
      </c>
      <c r="AD24" s="123"/>
      <c r="AE24" s="122" t="str">
        <f t="shared" ref="AE24" si="33">IF(AE22="","",INT(AE22*0.1))</f>
        <v/>
      </c>
      <c r="AF24" s="123"/>
      <c r="AG24" s="122" t="str">
        <f t="shared" ref="AG24" si="34">IF(AG22="","",INT(AG22*0.1))</f>
        <v/>
      </c>
      <c r="AH24" s="123"/>
      <c r="AI24" s="122" t="str">
        <f>IF(W24="","",SUM(W24:AG24))</f>
        <v/>
      </c>
      <c r="AJ24" s="124"/>
      <c r="AK24" s="123"/>
      <c r="AL24" s="115"/>
      <c r="AM24" s="111"/>
      <c r="AN24" s="112"/>
    </row>
    <row r="25" spans="1:40" ht="15" customHeight="1" x14ac:dyDescent="0.15">
      <c r="A25" s="89">
        <f>A22+1</f>
        <v>4</v>
      </c>
      <c r="B25" s="92"/>
      <c r="C25" s="93"/>
      <c r="D25" s="93"/>
      <c r="E25" s="93"/>
      <c r="F25" s="94"/>
      <c r="G25" s="86"/>
      <c r="H25" s="86"/>
      <c r="I25" s="86"/>
      <c r="J25" s="86"/>
      <c r="K25" s="86"/>
      <c r="L25" s="86"/>
      <c r="M25" s="85"/>
      <c r="N25" s="86"/>
      <c r="O25" s="85"/>
      <c r="P25" s="86"/>
      <c r="Q25" s="86"/>
      <c r="R25" s="86"/>
      <c r="S25" s="87"/>
      <c r="T25" s="88"/>
      <c r="U25" s="82"/>
      <c r="V25" s="82"/>
      <c r="W25" s="125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26"/>
      <c r="Y25" s="125" t="str">
        <f t="shared" ref="Y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26"/>
      <c r="AA25" s="125" t="str">
        <f t="shared" ref="AA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26"/>
      <c r="AC25" s="125" t="str">
        <f t="shared" ref="AC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26"/>
      <c r="AE25" s="125" t="str">
        <f t="shared" ref="AE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26"/>
      <c r="AG25" s="125" t="str">
        <f t="shared" ref="AG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26"/>
      <c r="AI25" s="125" t="str">
        <f>IF(W25="","",SUM(W25:AG25))</f>
        <v/>
      </c>
      <c r="AJ25" s="129"/>
      <c r="AK25" s="126"/>
      <c r="AL25" s="113" t="s">
        <v>58</v>
      </c>
      <c r="AM25" s="107"/>
      <c r="AN25" s="108"/>
    </row>
    <row r="26" spans="1:40" ht="15" customHeight="1" x14ac:dyDescent="0.15">
      <c r="A26" s="90"/>
      <c r="B26" s="95"/>
      <c r="C26" s="96"/>
      <c r="D26" s="96"/>
      <c r="E26" s="96"/>
      <c r="F26" s="97"/>
      <c r="G26" s="86"/>
      <c r="H26" s="86"/>
      <c r="I26" s="86"/>
      <c r="J26" s="86"/>
      <c r="K26" s="85"/>
      <c r="L26" s="85"/>
      <c r="M26" s="85"/>
      <c r="N26" s="86"/>
      <c r="O26" s="85"/>
      <c r="P26" s="86"/>
      <c r="Q26" s="86"/>
      <c r="R26" s="86"/>
      <c r="S26" s="87"/>
      <c r="T26" s="88"/>
      <c r="U26" s="82"/>
      <c r="V26" s="82"/>
      <c r="W26" s="127"/>
      <c r="X26" s="128"/>
      <c r="Y26" s="127"/>
      <c r="Z26" s="128"/>
      <c r="AA26" s="127"/>
      <c r="AB26" s="128"/>
      <c r="AC26" s="127"/>
      <c r="AD26" s="128"/>
      <c r="AE26" s="127"/>
      <c r="AF26" s="128"/>
      <c r="AG26" s="127"/>
      <c r="AH26" s="128"/>
      <c r="AI26" s="127"/>
      <c r="AJ26" s="130"/>
      <c r="AK26" s="128"/>
      <c r="AL26" s="114"/>
      <c r="AM26" s="109"/>
      <c r="AN26" s="110"/>
    </row>
    <row r="27" spans="1:40" ht="15" customHeight="1" x14ac:dyDescent="0.15">
      <c r="A27" s="91"/>
      <c r="B27" s="98"/>
      <c r="C27" s="99"/>
      <c r="D27" s="99"/>
      <c r="E27" s="99"/>
      <c r="F27" s="100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3"/>
      <c r="V27" s="83"/>
      <c r="W27" s="122" t="str">
        <f>IF(W25="","",INT(W25*0.1))</f>
        <v/>
      </c>
      <c r="X27" s="123"/>
      <c r="Y27" s="122" t="str">
        <f t="shared" ref="Y27" si="40">IF(Y25="","",INT(Y25*0.1))</f>
        <v/>
      </c>
      <c r="Z27" s="123"/>
      <c r="AA27" s="122" t="str">
        <f t="shared" ref="AA27" si="41">IF(AA25="","",INT(AA25*0.1))</f>
        <v/>
      </c>
      <c r="AB27" s="123"/>
      <c r="AC27" s="122" t="str">
        <f t="shared" ref="AC27" si="42">IF(AC25="","",INT(AC25*0.1))</f>
        <v/>
      </c>
      <c r="AD27" s="123"/>
      <c r="AE27" s="122" t="str">
        <f t="shared" ref="AE27" si="43">IF(AE25="","",INT(AE25*0.1))</f>
        <v/>
      </c>
      <c r="AF27" s="123"/>
      <c r="AG27" s="122" t="str">
        <f t="shared" ref="AG27" si="44">IF(AG25="","",INT(AG25*0.1))</f>
        <v/>
      </c>
      <c r="AH27" s="123"/>
      <c r="AI27" s="122" t="str">
        <f>IF(W27="","",SUM(W27:AG27))</f>
        <v/>
      </c>
      <c r="AJ27" s="124"/>
      <c r="AK27" s="123"/>
      <c r="AL27" s="115"/>
      <c r="AM27" s="111"/>
      <c r="AN27" s="112"/>
    </row>
    <row r="28" spans="1:40" ht="15" customHeight="1" x14ac:dyDescent="0.15">
      <c r="A28" s="89">
        <f>A25+1</f>
        <v>5</v>
      </c>
      <c r="B28" s="92"/>
      <c r="C28" s="93"/>
      <c r="D28" s="93"/>
      <c r="E28" s="93"/>
      <c r="F28" s="94"/>
      <c r="G28" s="86"/>
      <c r="H28" s="86"/>
      <c r="I28" s="86"/>
      <c r="J28" s="86"/>
      <c r="K28" s="86"/>
      <c r="L28" s="86"/>
      <c r="M28" s="85"/>
      <c r="N28" s="86"/>
      <c r="O28" s="85"/>
      <c r="P28" s="86"/>
      <c r="Q28" s="86"/>
      <c r="R28" s="86"/>
      <c r="S28" s="87"/>
      <c r="T28" s="88"/>
      <c r="U28" s="82"/>
      <c r="V28" s="82"/>
      <c r="W28" s="125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26"/>
      <c r="Y28" s="125" t="str">
        <f t="shared" ref="Y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26"/>
      <c r="AA28" s="125" t="str">
        <f t="shared" ref="AA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26"/>
      <c r="AC28" s="125" t="str">
        <f t="shared" ref="AC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26"/>
      <c r="AE28" s="125" t="str">
        <f t="shared" ref="AE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26"/>
      <c r="AG28" s="125" t="str">
        <f t="shared" ref="AG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26"/>
      <c r="AI28" s="125" t="str">
        <f>IF(W28="","",SUM(W28:AG28))</f>
        <v/>
      </c>
      <c r="AJ28" s="129"/>
      <c r="AK28" s="126"/>
      <c r="AL28" s="113" t="s">
        <v>58</v>
      </c>
      <c r="AM28" s="107"/>
      <c r="AN28" s="108"/>
    </row>
    <row r="29" spans="1:40" ht="15" customHeight="1" x14ac:dyDescent="0.15">
      <c r="A29" s="90"/>
      <c r="B29" s="95"/>
      <c r="C29" s="96"/>
      <c r="D29" s="96"/>
      <c r="E29" s="96"/>
      <c r="F29" s="97"/>
      <c r="G29" s="86"/>
      <c r="H29" s="86"/>
      <c r="I29" s="86"/>
      <c r="J29" s="86"/>
      <c r="K29" s="85"/>
      <c r="L29" s="85"/>
      <c r="M29" s="85"/>
      <c r="N29" s="86"/>
      <c r="O29" s="85"/>
      <c r="P29" s="86"/>
      <c r="Q29" s="86"/>
      <c r="R29" s="86"/>
      <c r="S29" s="87"/>
      <c r="T29" s="88"/>
      <c r="U29" s="82"/>
      <c r="V29" s="82"/>
      <c r="W29" s="127"/>
      <c r="X29" s="128"/>
      <c r="Y29" s="127"/>
      <c r="Z29" s="128"/>
      <c r="AA29" s="127"/>
      <c r="AB29" s="128"/>
      <c r="AC29" s="127"/>
      <c r="AD29" s="128"/>
      <c r="AE29" s="127"/>
      <c r="AF29" s="128"/>
      <c r="AG29" s="127"/>
      <c r="AH29" s="128"/>
      <c r="AI29" s="127"/>
      <c r="AJ29" s="130"/>
      <c r="AK29" s="128"/>
      <c r="AL29" s="114"/>
      <c r="AM29" s="109"/>
      <c r="AN29" s="110"/>
    </row>
    <row r="30" spans="1:40" ht="15" customHeight="1" x14ac:dyDescent="0.15">
      <c r="A30" s="91"/>
      <c r="B30" s="98"/>
      <c r="C30" s="99"/>
      <c r="D30" s="99"/>
      <c r="E30" s="99"/>
      <c r="F30" s="100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3"/>
      <c r="V30" s="83"/>
      <c r="W30" s="122" t="str">
        <f>IF(W28="","",INT(W28*0.1))</f>
        <v/>
      </c>
      <c r="X30" s="123"/>
      <c r="Y30" s="122" t="str">
        <f t="shared" ref="Y30" si="50">IF(Y28="","",INT(Y28*0.1))</f>
        <v/>
      </c>
      <c r="Z30" s="123"/>
      <c r="AA30" s="122" t="str">
        <f t="shared" ref="AA30" si="51">IF(AA28="","",INT(AA28*0.1))</f>
        <v/>
      </c>
      <c r="AB30" s="123"/>
      <c r="AC30" s="122" t="str">
        <f t="shared" ref="AC30" si="52">IF(AC28="","",INT(AC28*0.1))</f>
        <v/>
      </c>
      <c r="AD30" s="123"/>
      <c r="AE30" s="122" t="str">
        <f t="shared" ref="AE30" si="53">IF(AE28="","",INT(AE28*0.1))</f>
        <v/>
      </c>
      <c r="AF30" s="123"/>
      <c r="AG30" s="122" t="str">
        <f t="shared" ref="AG30" si="54">IF(AG28="","",INT(AG28*0.1))</f>
        <v/>
      </c>
      <c r="AH30" s="123"/>
      <c r="AI30" s="122" t="str">
        <f>IF(W30="","",SUM(W30:AG30))</f>
        <v/>
      </c>
      <c r="AJ30" s="124"/>
      <c r="AK30" s="123"/>
      <c r="AL30" s="115"/>
      <c r="AM30" s="111"/>
      <c r="AN30" s="112"/>
    </row>
    <row r="31" spans="1:40" ht="15" customHeight="1" x14ac:dyDescent="0.15">
      <c r="A31" s="89">
        <f>A28+1</f>
        <v>6</v>
      </c>
      <c r="B31" s="92"/>
      <c r="C31" s="93"/>
      <c r="D31" s="93"/>
      <c r="E31" s="93"/>
      <c r="F31" s="94"/>
      <c r="G31" s="86"/>
      <c r="H31" s="86"/>
      <c r="I31" s="86"/>
      <c r="J31" s="86"/>
      <c r="K31" s="86"/>
      <c r="L31" s="86"/>
      <c r="M31" s="85"/>
      <c r="N31" s="86"/>
      <c r="O31" s="85"/>
      <c r="P31" s="86"/>
      <c r="Q31" s="86"/>
      <c r="R31" s="86"/>
      <c r="S31" s="87"/>
      <c r="T31" s="88"/>
      <c r="U31" s="82"/>
      <c r="V31" s="82"/>
      <c r="W31" s="125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26"/>
      <c r="Y31" s="125" t="str">
        <f t="shared" ref="Y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26"/>
      <c r="AA31" s="125" t="str">
        <f t="shared" ref="AA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26"/>
      <c r="AC31" s="125" t="str">
        <f t="shared" ref="AC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26"/>
      <c r="AE31" s="125" t="str">
        <f t="shared" ref="AE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26"/>
      <c r="AG31" s="125" t="str">
        <f t="shared" ref="AG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26"/>
      <c r="AI31" s="125" t="str">
        <f>IF(W31="","",SUM(W31:AG31))</f>
        <v/>
      </c>
      <c r="AJ31" s="129"/>
      <c r="AK31" s="126"/>
      <c r="AL31" s="113" t="s">
        <v>58</v>
      </c>
      <c r="AM31" s="107"/>
      <c r="AN31" s="108"/>
    </row>
    <row r="32" spans="1:40" ht="15" customHeight="1" x14ac:dyDescent="0.15">
      <c r="A32" s="90"/>
      <c r="B32" s="95"/>
      <c r="C32" s="96"/>
      <c r="D32" s="96"/>
      <c r="E32" s="96"/>
      <c r="F32" s="97"/>
      <c r="G32" s="86"/>
      <c r="H32" s="86"/>
      <c r="I32" s="86"/>
      <c r="J32" s="86"/>
      <c r="K32" s="85"/>
      <c r="L32" s="85"/>
      <c r="M32" s="85"/>
      <c r="N32" s="86"/>
      <c r="O32" s="85"/>
      <c r="P32" s="86"/>
      <c r="Q32" s="86"/>
      <c r="R32" s="86"/>
      <c r="S32" s="87"/>
      <c r="T32" s="88"/>
      <c r="U32" s="82"/>
      <c r="V32" s="82"/>
      <c r="W32" s="127"/>
      <c r="X32" s="128"/>
      <c r="Y32" s="127"/>
      <c r="Z32" s="128"/>
      <c r="AA32" s="127"/>
      <c r="AB32" s="128"/>
      <c r="AC32" s="127"/>
      <c r="AD32" s="128"/>
      <c r="AE32" s="127"/>
      <c r="AF32" s="128"/>
      <c r="AG32" s="127"/>
      <c r="AH32" s="128"/>
      <c r="AI32" s="127"/>
      <c r="AJ32" s="130"/>
      <c r="AK32" s="128"/>
      <c r="AL32" s="114"/>
      <c r="AM32" s="109"/>
      <c r="AN32" s="110"/>
    </row>
    <row r="33" spans="1:40" ht="15" customHeight="1" x14ac:dyDescent="0.15">
      <c r="A33" s="91"/>
      <c r="B33" s="98"/>
      <c r="C33" s="99"/>
      <c r="D33" s="99"/>
      <c r="E33" s="99"/>
      <c r="F33" s="100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3"/>
      <c r="V33" s="83"/>
      <c r="W33" s="122" t="str">
        <f>IF(W31="","",INT(W31*0.1))</f>
        <v/>
      </c>
      <c r="X33" s="123"/>
      <c r="Y33" s="122" t="str">
        <f t="shared" ref="Y33" si="60">IF(Y31="","",INT(Y31*0.1))</f>
        <v/>
      </c>
      <c r="Z33" s="123"/>
      <c r="AA33" s="122" t="str">
        <f t="shared" ref="AA33" si="61">IF(AA31="","",INT(AA31*0.1))</f>
        <v/>
      </c>
      <c r="AB33" s="123"/>
      <c r="AC33" s="122" t="str">
        <f t="shared" ref="AC33" si="62">IF(AC31="","",INT(AC31*0.1))</f>
        <v/>
      </c>
      <c r="AD33" s="123"/>
      <c r="AE33" s="122" t="str">
        <f t="shared" ref="AE33" si="63">IF(AE31="","",INT(AE31*0.1))</f>
        <v/>
      </c>
      <c r="AF33" s="123"/>
      <c r="AG33" s="122" t="str">
        <f t="shared" ref="AG33" si="64">IF(AG31="","",INT(AG31*0.1))</f>
        <v/>
      </c>
      <c r="AH33" s="123"/>
      <c r="AI33" s="122" t="str">
        <f>IF(W33="","",SUM(W33:AG33))</f>
        <v/>
      </c>
      <c r="AJ33" s="124"/>
      <c r="AK33" s="123"/>
      <c r="AL33" s="115"/>
      <c r="AM33" s="111"/>
      <c r="AN33" s="112"/>
    </row>
    <row r="34" spans="1:40" ht="15" customHeight="1" x14ac:dyDescent="0.15">
      <c r="A34" s="89">
        <f>A31+1</f>
        <v>7</v>
      </c>
      <c r="B34" s="92"/>
      <c r="C34" s="93"/>
      <c r="D34" s="93"/>
      <c r="E34" s="93"/>
      <c r="F34" s="94"/>
      <c r="G34" s="86"/>
      <c r="H34" s="86"/>
      <c r="I34" s="86"/>
      <c r="J34" s="86"/>
      <c r="K34" s="86"/>
      <c r="L34" s="86"/>
      <c r="M34" s="85"/>
      <c r="N34" s="86"/>
      <c r="O34" s="85"/>
      <c r="P34" s="86"/>
      <c r="Q34" s="86"/>
      <c r="R34" s="86"/>
      <c r="S34" s="87"/>
      <c r="T34" s="88"/>
      <c r="U34" s="82"/>
      <c r="V34" s="82"/>
      <c r="W34" s="125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26"/>
      <c r="Y34" s="125" t="str">
        <f t="shared" ref="Y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26"/>
      <c r="AA34" s="125" t="str">
        <f t="shared" ref="AA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26"/>
      <c r="AC34" s="125" t="str">
        <f t="shared" ref="AC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26"/>
      <c r="AE34" s="125" t="str">
        <f t="shared" ref="AE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26"/>
      <c r="AG34" s="125" t="str">
        <f t="shared" ref="AG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26"/>
      <c r="AI34" s="125" t="str">
        <f>IF(W34="","",SUM(W34:AG34))</f>
        <v/>
      </c>
      <c r="AJ34" s="129"/>
      <c r="AK34" s="126"/>
      <c r="AL34" s="113" t="s">
        <v>58</v>
      </c>
      <c r="AM34" s="107"/>
      <c r="AN34" s="108"/>
    </row>
    <row r="35" spans="1:40" ht="15" customHeight="1" x14ac:dyDescent="0.15">
      <c r="A35" s="90"/>
      <c r="B35" s="95"/>
      <c r="C35" s="96"/>
      <c r="D35" s="96"/>
      <c r="E35" s="96"/>
      <c r="F35" s="97"/>
      <c r="G35" s="86"/>
      <c r="H35" s="86"/>
      <c r="I35" s="86"/>
      <c r="J35" s="86"/>
      <c r="K35" s="85"/>
      <c r="L35" s="85"/>
      <c r="M35" s="85"/>
      <c r="N35" s="86"/>
      <c r="O35" s="85"/>
      <c r="P35" s="86"/>
      <c r="Q35" s="86"/>
      <c r="R35" s="86"/>
      <c r="S35" s="87"/>
      <c r="T35" s="88"/>
      <c r="U35" s="82"/>
      <c r="V35" s="82"/>
      <c r="W35" s="127"/>
      <c r="X35" s="128"/>
      <c r="Y35" s="127"/>
      <c r="Z35" s="128"/>
      <c r="AA35" s="127"/>
      <c r="AB35" s="128"/>
      <c r="AC35" s="127"/>
      <c r="AD35" s="128"/>
      <c r="AE35" s="127"/>
      <c r="AF35" s="128"/>
      <c r="AG35" s="127"/>
      <c r="AH35" s="128"/>
      <c r="AI35" s="127"/>
      <c r="AJ35" s="130"/>
      <c r="AK35" s="128"/>
      <c r="AL35" s="114"/>
      <c r="AM35" s="109"/>
      <c r="AN35" s="110"/>
    </row>
    <row r="36" spans="1:40" ht="15" customHeight="1" x14ac:dyDescent="0.15">
      <c r="A36" s="91"/>
      <c r="B36" s="98"/>
      <c r="C36" s="99"/>
      <c r="D36" s="99"/>
      <c r="E36" s="99"/>
      <c r="F36" s="100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3"/>
      <c r="V36" s="83"/>
      <c r="W36" s="122" t="str">
        <f>IF(W34="","",INT(W34*0.1))</f>
        <v/>
      </c>
      <c r="X36" s="123"/>
      <c r="Y36" s="122" t="str">
        <f t="shared" ref="Y36" si="70">IF(Y34="","",INT(Y34*0.1))</f>
        <v/>
      </c>
      <c r="Z36" s="123"/>
      <c r="AA36" s="122" t="str">
        <f t="shared" ref="AA36" si="71">IF(AA34="","",INT(AA34*0.1))</f>
        <v/>
      </c>
      <c r="AB36" s="123"/>
      <c r="AC36" s="122" t="str">
        <f t="shared" ref="AC36" si="72">IF(AC34="","",INT(AC34*0.1))</f>
        <v/>
      </c>
      <c r="AD36" s="123"/>
      <c r="AE36" s="122" t="str">
        <f t="shared" ref="AE36" si="73">IF(AE34="","",INT(AE34*0.1))</f>
        <v/>
      </c>
      <c r="AF36" s="123"/>
      <c r="AG36" s="122" t="str">
        <f t="shared" ref="AG36" si="74">IF(AG34="","",INT(AG34*0.1))</f>
        <v/>
      </c>
      <c r="AH36" s="123"/>
      <c r="AI36" s="122" t="str">
        <f>IF(W36="","",SUM(W36:AG36))</f>
        <v/>
      </c>
      <c r="AJ36" s="124"/>
      <c r="AK36" s="123"/>
      <c r="AL36" s="115"/>
      <c r="AM36" s="111"/>
      <c r="AN36" s="112"/>
    </row>
    <row r="37" spans="1:40" ht="15" customHeight="1" x14ac:dyDescent="0.15">
      <c r="A37" s="89">
        <f>A34+1</f>
        <v>8</v>
      </c>
      <c r="B37" s="92"/>
      <c r="C37" s="93"/>
      <c r="D37" s="93"/>
      <c r="E37" s="93"/>
      <c r="F37" s="94"/>
      <c r="G37" s="86"/>
      <c r="H37" s="86"/>
      <c r="I37" s="86"/>
      <c r="J37" s="86"/>
      <c r="K37" s="86"/>
      <c r="L37" s="86"/>
      <c r="M37" s="85"/>
      <c r="N37" s="86"/>
      <c r="O37" s="85"/>
      <c r="P37" s="86"/>
      <c r="Q37" s="86"/>
      <c r="R37" s="86"/>
      <c r="S37" s="87"/>
      <c r="T37" s="88"/>
      <c r="U37" s="82"/>
      <c r="V37" s="82"/>
      <c r="W37" s="125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26"/>
      <c r="Y37" s="125" t="str">
        <f t="shared" ref="Y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26"/>
      <c r="AA37" s="125" t="str">
        <f t="shared" ref="AA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26"/>
      <c r="AC37" s="125" t="str">
        <f t="shared" ref="AC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26"/>
      <c r="AE37" s="125" t="str">
        <f t="shared" ref="AE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26"/>
      <c r="AG37" s="125" t="str">
        <f t="shared" ref="AG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26"/>
      <c r="AI37" s="125" t="str">
        <f>IF(W37="","",SUM(W37:AG37))</f>
        <v/>
      </c>
      <c r="AJ37" s="129"/>
      <c r="AK37" s="126"/>
      <c r="AL37" s="113" t="s">
        <v>58</v>
      </c>
      <c r="AM37" s="107"/>
      <c r="AN37" s="108"/>
    </row>
    <row r="38" spans="1:40" ht="15" customHeight="1" x14ac:dyDescent="0.15">
      <c r="A38" s="90"/>
      <c r="B38" s="95"/>
      <c r="C38" s="96"/>
      <c r="D38" s="96"/>
      <c r="E38" s="96"/>
      <c r="F38" s="97"/>
      <c r="G38" s="86"/>
      <c r="H38" s="86"/>
      <c r="I38" s="86"/>
      <c r="J38" s="86"/>
      <c r="K38" s="85"/>
      <c r="L38" s="85"/>
      <c r="M38" s="85"/>
      <c r="N38" s="86"/>
      <c r="O38" s="85"/>
      <c r="P38" s="86"/>
      <c r="Q38" s="86"/>
      <c r="R38" s="86"/>
      <c r="S38" s="87"/>
      <c r="T38" s="88"/>
      <c r="U38" s="82"/>
      <c r="V38" s="82"/>
      <c r="W38" s="127"/>
      <c r="X38" s="128"/>
      <c r="Y38" s="127"/>
      <c r="Z38" s="128"/>
      <c r="AA38" s="127"/>
      <c r="AB38" s="128"/>
      <c r="AC38" s="127"/>
      <c r="AD38" s="128"/>
      <c r="AE38" s="127"/>
      <c r="AF38" s="128"/>
      <c r="AG38" s="127"/>
      <c r="AH38" s="128"/>
      <c r="AI38" s="127"/>
      <c r="AJ38" s="130"/>
      <c r="AK38" s="128"/>
      <c r="AL38" s="114"/>
      <c r="AM38" s="109"/>
      <c r="AN38" s="110"/>
    </row>
    <row r="39" spans="1:40" ht="15" customHeight="1" x14ac:dyDescent="0.15">
      <c r="A39" s="91"/>
      <c r="B39" s="98"/>
      <c r="C39" s="99"/>
      <c r="D39" s="99"/>
      <c r="E39" s="99"/>
      <c r="F39" s="100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3"/>
      <c r="V39" s="83"/>
      <c r="W39" s="122" t="str">
        <f>IF(W37="","",INT(W37*0.1))</f>
        <v/>
      </c>
      <c r="X39" s="123"/>
      <c r="Y39" s="122" t="str">
        <f t="shared" ref="Y39" si="80">IF(Y37="","",INT(Y37*0.1))</f>
        <v/>
      </c>
      <c r="Z39" s="123"/>
      <c r="AA39" s="122" t="str">
        <f t="shared" ref="AA39" si="81">IF(AA37="","",INT(AA37*0.1))</f>
        <v/>
      </c>
      <c r="AB39" s="123"/>
      <c r="AC39" s="122" t="str">
        <f t="shared" ref="AC39" si="82">IF(AC37="","",INT(AC37*0.1))</f>
        <v/>
      </c>
      <c r="AD39" s="123"/>
      <c r="AE39" s="122" t="str">
        <f t="shared" ref="AE39" si="83">IF(AE37="","",INT(AE37*0.1))</f>
        <v/>
      </c>
      <c r="AF39" s="123"/>
      <c r="AG39" s="122" t="str">
        <f t="shared" ref="AG39" si="84">IF(AG37="","",INT(AG37*0.1))</f>
        <v/>
      </c>
      <c r="AH39" s="123"/>
      <c r="AI39" s="122" t="str">
        <f>IF(W39="","",SUM(W39:AG39))</f>
        <v/>
      </c>
      <c r="AJ39" s="124"/>
      <c r="AK39" s="123"/>
      <c r="AL39" s="115"/>
      <c r="AM39" s="111"/>
      <c r="AN39" s="112"/>
    </row>
    <row r="40" spans="1:40" ht="15" customHeight="1" x14ac:dyDescent="0.15">
      <c r="A40" s="89">
        <f>A37+1</f>
        <v>9</v>
      </c>
      <c r="B40" s="92"/>
      <c r="C40" s="93"/>
      <c r="D40" s="93"/>
      <c r="E40" s="93"/>
      <c r="F40" s="94"/>
      <c r="G40" s="86"/>
      <c r="H40" s="86"/>
      <c r="I40" s="86"/>
      <c r="J40" s="86"/>
      <c r="K40" s="86"/>
      <c r="L40" s="86"/>
      <c r="M40" s="85"/>
      <c r="N40" s="86"/>
      <c r="O40" s="85"/>
      <c r="P40" s="86"/>
      <c r="Q40" s="86"/>
      <c r="R40" s="86"/>
      <c r="S40" s="87"/>
      <c r="T40" s="88"/>
      <c r="U40" s="82"/>
      <c r="V40" s="82"/>
      <c r="W40" s="125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26"/>
      <c r="Y40" s="125" t="str">
        <f t="shared" ref="Y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26"/>
      <c r="AA40" s="125" t="str">
        <f t="shared" ref="AA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26"/>
      <c r="AC40" s="125" t="str">
        <f t="shared" ref="AC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26"/>
      <c r="AE40" s="125" t="str">
        <f t="shared" ref="AE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26"/>
      <c r="AG40" s="125" t="str">
        <f t="shared" ref="AG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26"/>
      <c r="AI40" s="125" t="str">
        <f>IF(W40="","",SUM(W40:AG40))</f>
        <v/>
      </c>
      <c r="AJ40" s="129"/>
      <c r="AK40" s="126"/>
      <c r="AL40" s="113" t="s">
        <v>58</v>
      </c>
      <c r="AM40" s="107"/>
      <c r="AN40" s="108"/>
    </row>
    <row r="41" spans="1:40" ht="15" customHeight="1" x14ac:dyDescent="0.15">
      <c r="A41" s="90"/>
      <c r="B41" s="95"/>
      <c r="C41" s="96"/>
      <c r="D41" s="96"/>
      <c r="E41" s="96"/>
      <c r="F41" s="97"/>
      <c r="G41" s="86"/>
      <c r="H41" s="86"/>
      <c r="I41" s="86"/>
      <c r="J41" s="86"/>
      <c r="K41" s="85"/>
      <c r="L41" s="85"/>
      <c r="M41" s="85"/>
      <c r="N41" s="86"/>
      <c r="O41" s="85"/>
      <c r="P41" s="86"/>
      <c r="Q41" s="86"/>
      <c r="R41" s="86"/>
      <c r="S41" s="87"/>
      <c r="T41" s="88"/>
      <c r="U41" s="82"/>
      <c r="V41" s="82"/>
      <c r="W41" s="127"/>
      <c r="X41" s="128"/>
      <c r="Y41" s="127"/>
      <c r="Z41" s="128"/>
      <c r="AA41" s="127"/>
      <c r="AB41" s="128"/>
      <c r="AC41" s="127"/>
      <c r="AD41" s="128"/>
      <c r="AE41" s="127"/>
      <c r="AF41" s="128"/>
      <c r="AG41" s="127"/>
      <c r="AH41" s="128"/>
      <c r="AI41" s="127"/>
      <c r="AJ41" s="130"/>
      <c r="AK41" s="128"/>
      <c r="AL41" s="114"/>
      <c r="AM41" s="109"/>
      <c r="AN41" s="110"/>
    </row>
    <row r="42" spans="1:40" ht="15" customHeight="1" x14ac:dyDescent="0.15">
      <c r="A42" s="91"/>
      <c r="B42" s="98"/>
      <c r="C42" s="99"/>
      <c r="D42" s="99"/>
      <c r="E42" s="99"/>
      <c r="F42" s="100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3"/>
      <c r="V42" s="83"/>
      <c r="W42" s="122" t="str">
        <f>IF(W40="","",INT(W40*0.1))</f>
        <v/>
      </c>
      <c r="X42" s="123"/>
      <c r="Y42" s="122" t="str">
        <f t="shared" ref="Y42" si="90">IF(Y40="","",INT(Y40*0.1))</f>
        <v/>
      </c>
      <c r="Z42" s="123"/>
      <c r="AA42" s="122" t="str">
        <f t="shared" ref="AA42" si="91">IF(AA40="","",INT(AA40*0.1))</f>
        <v/>
      </c>
      <c r="AB42" s="123"/>
      <c r="AC42" s="122" t="str">
        <f t="shared" ref="AC42" si="92">IF(AC40="","",INT(AC40*0.1))</f>
        <v/>
      </c>
      <c r="AD42" s="123"/>
      <c r="AE42" s="122" t="str">
        <f t="shared" ref="AE42" si="93">IF(AE40="","",INT(AE40*0.1))</f>
        <v/>
      </c>
      <c r="AF42" s="123"/>
      <c r="AG42" s="122" t="str">
        <f t="shared" ref="AG42" si="94">IF(AG40="","",INT(AG40*0.1))</f>
        <v/>
      </c>
      <c r="AH42" s="123"/>
      <c r="AI42" s="122" t="str">
        <f>IF(W42="","",SUM(W42:AG42))</f>
        <v/>
      </c>
      <c r="AJ42" s="124"/>
      <c r="AK42" s="123"/>
      <c r="AL42" s="115"/>
      <c r="AM42" s="111"/>
      <c r="AN42" s="112"/>
    </row>
    <row r="43" spans="1:40" ht="15" customHeight="1" x14ac:dyDescent="0.15">
      <c r="A43" s="89">
        <f>A40+1</f>
        <v>10</v>
      </c>
      <c r="B43" s="92"/>
      <c r="C43" s="93"/>
      <c r="D43" s="93"/>
      <c r="E43" s="93"/>
      <c r="F43" s="94"/>
      <c r="G43" s="86"/>
      <c r="H43" s="86"/>
      <c r="I43" s="86"/>
      <c r="J43" s="86"/>
      <c r="K43" s="86"/>
      <c r="L43" s="86"/>
      <c r="M43" s="85"/>
      <c r="N43" s="86"/>
      <c r="O43" s="85"/>
      <c r="P43" s="86"/>
      <c r="Q43" s="86"/>
      <c r="R43" s="86"/>
      <c r="S43" s="87"/>
      <c r="T43" s="88"/>
      <c r="U43" s="82"/>
      <c r="V43" s="82"/>
      <c r="W43" s="125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26"/>
      <c r="Y43" s="125" t="str">
        <f t="shared" ref="Y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26"/>
      <c r="AA43" s="125" t="str">
        <f t="shared" ref="AA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26"/>
      <c r="AC43" s="125" t="str">
        <f t="shared" ref="AC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26"/>
      <c r="AE43" s="125" t="str">
        <f t="shared" ref="AE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26"/>
      <c r="AG43" s="125" t="str">
        <f t="shared" ref="AG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26"/>
      <c r="AI43" s="125" t="str">
        <f>IF(W43="","",SUM(W43:AG43))</f>
        <v/>
      </c>
      <c r="AJ43" s="129"/>
      <c r="AK43" s="126"/>
      <c r="AL43" s="113" t="s">
        <v>58</v>
      </c>
      <c r="AM43" s="107"/>
      <c r="AN43" s="108"/>
    </row>
    <row r="44" spans="1:40" ht="15" customHeight="1" x14ac:dyDescent="0.15">
      <c r="A44" s="90"/>
      <c r="B44" s="95"/>
      <c r="C44" s="96"/>
      <c r="D44" s="96"/>
      <c r="E44" s="96"/>
      <c r="F44" s="97"/>
      <c r="G44" s="86"/>
      <c r="H44" s="86"/>
      <c r="I44" s="86"/>
      <c r="J44" s="86"/>
      <c r="K44" s="85"/>
      <c r="L44" s="85"/>
      <c r="M44" s="85"/>
      <c r="N44" s="86"/>
      <c r="O44" s="85"/>
      <c r="P44" s="86"/>
      <c r="Q44" s="86"/>
      <c r="R44" s="86"/>
      <c r="S44" s="87"/>
      <c r="T44" s="88"/>
      <c r="U44" s="82"/>
      <c r="V44" s="82"/>
      <c r="W44" s="127"/>
      <c r="X44" s="128"/>
      <c r="Y44" s="127"/>
      <c r="Z44" s="128"/>
      <c r="AA44" s="127"/>
      <c r="AB44" s="128"/>
      <c r="AC44" s="127"/>
      <c r="AD44" s="128"/>
      <c r="AE44" s="127"/>
      <c r="AF44" s="128"/>
      <c r="AG44" s="127"/>
      <c r="AH44" s="128"/>
      <c r="AI44" s="127"/>
      <c r="AJ44" s="130"/>
      <c r="AK44" s="128"/>
      <c r="AL44" s="114"/>
      <c r="AM44" s="109"/>
      <c r="AN44" s="110"/>
    </row>
    <row r="45" spans="1:40" ht="15" customHeight="1" x14ac:dyDescent="0.15">
      <c r="A45" s="91"/>
      <c r="B45" s="98"/>
      <c r="C45" s="99"/>
      <c r="D45" s="99"/>
      <c r="E45" s="99"/>
      <c r="F45" s="100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3"/>
      <c r="V45" s="83"/>
      <c r="W45" s="122" t="str">
        <f>IF(W43="","",INT(W43*0.1))</f>
        <v/>
      </c>
      <c r="X45" s="123"/>
      <c r="Y45" s="122" t="str">
        <f t="shared" ref="Y45" si="100">IF(Y43="","",INT(Y43*0.1))</f>
        <v/>
      </c>
      <c r="Z45" s="123"/>
      <c r="AA45" s="122" t="str">
        <f t="shared" ref="AA45" si="101">IF(AA43="","",INT(AA43*0.1))</f>
        <v/>
      </c>
      <c r="AB45" s="123"/>
      <c r="AC45" s="122" t="str">
        <f t="shared" ref="AC45" si="102">IF(AC43="","",INT(AC43*0.1))</f>
        <v/>
      </c>
      <c r="AD45" s="123"/>
      <c r="AE45" s="122" t="str">
        <f t="shared" ref="AE45" si="103">IF(AE43="","",INT(AE43*0.1))</f>
        <v/>
      </c>
      <c r="AF45" s="123"/>
      <c r="AG45" s="122" t="str">
        <f t="shared" ref="AG45" si="104">IF(AG43="","",INT(AG43*0.1))</f>
        <v/>
      </c>
      <c r="AH45" s="123"/>
      <c r="AI45" s="122" t="str">
        <f>IF(W45="","",SUM(W45:AG45))</f>
        <v/>
      </c>
      <c r="AJ45" s="124"/>
      <c r="AK45" s="123"/>
      <c r="AL45" s="115"/>
      <c r="AM45" s="111"/>
      <c r="AN45" s="112"/>
    </row>
    <row r="46" spans="1:40" ht="15" customHeight="1" x14ac:dyDescent="0.15">
      <c r="A46" s="89">
        <f>A43+1</f>
        <v>11</v>
      </c>
      <c r="B46" s="92"/>
      <c r="C46" s="93"/>
      <c r="D46" s="93"/>
      <c r="E46" s="93"/>
      <c r="F46" s="94"/>
      <c r="G46" s="86"/>
      <c r="H46" s="86"/>
      <c r="I46" s="86"/>
      <c r="J46" s="86"/>
      <c r="K46" s="86"/>
      <c r="L46" s="86"/>
      <c r="M46" s="85"/>
      <c r="N46" s="86"/>
      <c r="O46" s="85"/>
      <c r="P46" s="86"/>
      <c r="Q46" s="86"/>
      <c r="R46" s="86"/>
      <c r="S46" s="87"/>
      <c r="T46" s="88"/>
      <c r="U46" s="82"/>
      <c r="V46" s="82"/>
      <c r="W46" s="125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26"/>
      <c r="Y46" s="125" t="str">
        <f t="shared" ref="Y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26"/>
      <c r="AA46" s="125" t="str">
        <f t="shared" ref="AA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26"/>
      <c r="AC46" s="125" t="str">
        <f t="shared" ref="AC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26"/>
      <c r="AE46" s="125" t="str">
        <f t="shared" ref="AE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26"/>
      <c r="AG46" s="125" t="str">
        <f t="shared" ref="AG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26"/>
      <c r="AI46" s="125" t="str">
        <f>IF(W46="","",SUM(W46:AG46))</f>
        <v/>
      </c>
      <c r="AJ46" s="129"/>
      <c r="AK46" s="126"/>
      <c r="AL46" s="113" t="s">
        <v>58</v>
      </c>
      <c r="AM46" s="107"/>
      <c r="AN46" s="108"/>
    </row>
    <row r="47" spans="1:40" ht="15" customHeight="1" x14ac:dyDescent="0.15">
      <c r="A47" s="90"/>
      <c r="B47" s="95"/>
      <c r="C47" s="96"/>
      <c r="D47" s="96"/>
      <c r="E47" s="96"/>
      <c r="F47" s="97"/>
      <c r="G47" s="86"/>
      <c r="H47" s="86"/>
      <c r="I47" s="86"/>
      <c r="J47" s="86"/>
      <c r="K47" s="85"/>
      <c r="L47" s="85"/>
      <c r="M47" s="85"/>
      <c r="N47" s="86"/>
      <c r="O47" s="85"/>
      <c r="P47" s="86"/>
      <c r="Q47" s="86"/>
      <c r="R47" s="86"/>
      <c r="S47" s="87"/>
      <c r="T47" s="88"/>
      <c r="U47" s="82"/>
      <c r="V47" s="82"/>
      <c r="W47" s="127"/>
      <c r="X47" s="128"/>
      <c r="Y47" s="127"/>
      <c r="Z47" s="128"/>
      <c r="AA47" s="127"/>
      <c r="AB47" s="128"/>
      <c r="AC47" s="127"/>
      <c r="AD47" s="128"/>
      <c r="AE47" s="127"/>
      <c r="AF47" s="128"/>
      <c r="AG47" s="127"/>
      <c r="AH47" s="128"/>
      <c r="AI47" s="127"/>
      <c r="AJ47" s="130"/>
      <c r="AK47" s="128"/>
      <c r="AL47" s="114"/>
      <c r="AM47" s="109"/>
      <c r="AN47" s="110"/>
    </row>
    <row r="48" spans="1:40" ht="15" customHeight="1" x14ac:dyDescent="0.15">
      <c r="A48" s="91"/>
      <c r="B48" s="98"/>
      <c r="C48" s="99"/>
      <c r="D48" s="99"/>
      <c r="E48" s="99"/>
      <c r="F48" s="100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3"/>
      <c r="V48" s="83"/>
      <c r="W48" s="122" t="str">
        <f>IF(W46="","",INT(W46*0.1))</f>
        <v/>
      </c>
      <c r="X48" s="123"/>
      <c r="Y48" s="122" t="str">
        <f t="shared" ref="Y48" si="110">IF(Y46="","",INT(Y46*0.1))</f>
        <v/>
      </c>
      <c r="Z48" s="123"/>
      <c r="AA48" s="122" t="str">
        <f t="shared" ref="AA48" si="111">IF(AA46="","",INT(AA46*0.1))</f>
        <v/>
      </c>
      <c r="AB48" s="123"/>
      <c r="AC48" s="122" t="str">
        <f t="shared" ref="AC48" si="112">IF(AC46="","",INT(AC46*0.1))</f>
        <v/>
      </c>
      <c r="AD48" s="123"/>
      <c r="AE48" s="122" t="str">
        <f t="shared" ref="AE48" si="113">IF(AE46="","",INT(AE46*0.1))</f>
        <v/>
      </c>
      <c r="AF48" s="123"/>
      <c r="AG48" s="122" t="str">
        <f t="shared" ref="AG48" si="114">IF(AG46="","",INT(AG46*0.1))</f>
        <v/>
      </c>
      <c r="AH48" s="123"/>
      <c r="AI48" s="122" t="str">
        <f>IF(W48="","",SUM(W48:AG48))</f>
        <v/>
      </c>
      <c r="AJ48" s="124"/>
      <c r="AK48" s="123"/>
      <c r="AL48" s="115"/>
      <c r="AM48" s="111"/>
      <c r="AN48" s="112"/>
    </row>
    <row r="49" spans="1:40" ht="15" customHeight="1" x14ac:dyDescent="0.15">
      <c r="A49" s="89">
        <f>A46+1</f>
        <v>12</v>
      </c>
      <c r="B49" s="92"/>
      <c r="C49" s="93"/>
      <c r="D49" s="93"/>
      <c r="E49" s="93"/>
      <c r="F49" s="94"/>
      <c r="G49" s="86"/>
      <c r="H49" s="86"/>
      <c r="I49" s="86"/>
      <c r="J49" s="86"/>
      <c r="K49" s="86"/>
      <c r="L49" s="86"/>
      <c r="M49" s="85"/>
      <c r="N49" s="86"/>
      <c r="O49" s="85"/>
      <c r="P49" s="86"/>
      <c r="Q49" s="86"/>
      <c r="R49" s="86"/>
      <c r="S49" s="87"/>
      <c r="T49" s="88"/>
      <c r="U49" s="82"/>
      <c r="V49" s="82"/>
      <c r="W49" s="125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26"/>
      <c r="Y49" s="125" t="str">
        <f t="shared" ref="Y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26"/>
      <c r="AA49" s="125" t="str">
        <f t="shared" ref="AA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26"/>
      <c r="AC49" s="125" t="str">
        <f t="shared" ref="AC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26"/>
      <c r="AE49" s="125" t="str">
        <f t="shared" ref="AE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26"/>
      <c r="AG49" s="125" t="str">
        <f t="shared" ref="AG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26"/>
      <c r="AI49" s="125" t="str">
        <f>IF(W49="","",SUM(W49:AG49))</f>
        <v/>
      </c>
      <c r="AJ49" s="129"/>
      <c r="AK49" s="126"/>
      <c r="AL49" s="113" t="s">
        <v>58</v>
      </c>
      <c r="AM49" s="107"/>
      <c r="AN49" s="108"/>
    </row>
    <row r="50" spans="1:40" ht="15" customHeight="1" x14ac:dyDescent="0.15">
      <c r="A50" s="90"/>
      <c r="B50" s="95"/>
      <c r="C50" s="96"/>
      <c r="D50" s="96"/>
      <c r="E50" s="96"/>
      <c r="F50" s="97"/>
      <c r="G50" s="86"/>
      <c r="H50" s="86"/>
      <c r="I50" s="86"/>
      <c r="J50" s="86"/>
      <c r="K50" s="85"/>
      <c r="L50" s="85"/>
      <c r="M50" s="85"/>
      <c r="N50" s="86"/>
      <c r="O50" s="85"/>
      <c r="P50" s="86"/>
      <c r="Q50" s="86"/>
      <c r="R50" s="86"/>
      <c r="S50" s="87"/>
      <c r="T50" s="88"/>
      <c r="U50" s="82"/>
      <c r="V50" s="82"/>
      <c r="W50" s="127"/>
      <c r="X50" s="128"/>
      <c r="Y50" s="127"/>
      <c r="Z50" s="128"/>
      <c r="AA50" s="127"/>
      <c r="AB50" s="128"/>
      <c r="AC50" s="127"/>
      <c r="AD50" s="128"/>
      <c r="AE50" s="127"/>
      <c r="AF50" s="128"/>
      <c r="AG50" s="127"/>
      <c r="AH50" s="128"/>
      <c r="AI50" s="127"/>
      <c r="AJ50" s="130"/>
      <c r="AK50" s="128"/>
      <c r="AL50" s="114"/>
      <c r="AM50" s="109"/>
      <c r="AN50" s="110"/>
    </row>
    <row r="51" spans="1:40" ht="15" customHeight="1" x14ac:dyDescent="0.15">
      <c r="A51" s="91"/>
      <c r="B51" s="98"/>
      <c r="C51" s="99"/>
      <c r="D51" s="99"/>
      <c r="E51" s="99"/>
      <c r="F51" s="100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3"/>
      <c r="V51" s="83"/>
      <c r="W51" s="122" t="str">
        <f>IF(W49="","",INT(W49*0.1))</f>
        <v/>
      </c>
      <c r="X51" s="123"/>
      <c r="Y51" s="122" t="str">
        <f t="shared" ref="Y51" si="120">IF(Y49="","",INT(Y49*0.1))</f>
        <v/>
      </c>
      <c r="Z51" s="123"/>
      <c r="AA51" s="122" t="str">
        <f t="shared" ref="AA51" si="121">IF(AA49="","",INT(AA49*0.1))</f>
        <v/>
      </c>
      <c r="AB51" s="123"/>
      <c r="AC51" s="122" t="str">
        <f t="shared" ref="AC51" si="122">IF(AC49="","",INT(AC49*0.1))</f>
        <v/>
      </c>
      <c r="AD51" s="123"/>
      <c r="AE51" s="122" t="str">
        <f t="shared" ref="AE51" si="123">IF(AE49="","",INT(AE49*0.1))</f>
        <v/>
      </c>
      <c r="AF51" s="123"/>
      <c r="AG51" s="122" t="str">
        <f t="shared" ref="AG51" si="124">IF(AG49="","",INT(AG49*0.1))</f>
        <v/>
      </c>
      <c r="AH51" s="123"/>
      <c r="AI51" s="122" t="str">
        <f>IF(W51="","",SUM(W51:AG51))</f>
        <v/>
      </c>
      <c r="AJ51" s="124"/>
      <c r="AK51" s="123"/>
      <c r="AL51" s="115"/>
      <c r="AM51" s="111"/>
      <c r="AN51" s="112"/>
    </row>
    <row r="52" spans="1:40" ht="15" customHeight="1" x14ac:dyDescent="0.15">
      <c r="A52" s="89">
        <f>A49+1</f>
        <v>13</v>
      </c>
      <c r="B52" s="92"/>
      <c r="C52" s="93"/>
      <c r="D52" s="93"/>
      <c r="E52" s="93"/>
      <c r="F52" s="94"/>
      <c r="G52" s="86"/>
      <c r="H52" s="86"/>
      <c r="I52" s="86"/>
      <c r="J52" s="86"/>
      <c r="K52" s="86"/>
      <c r="L52" s="86"/>
      <c r="M52" s="85"/>
      <c r="N52" s="86"/>
      <c r="O52" s="85"/>
      <c r="P52" s="86"/>
      <c r="Q52" s="86"/>
      <c r="R52" s="86"/>
      <c r="S52" s="87"/>
      <c r="T52" s="88"/>
      <c r="U52" s="82"/>
      <c r="V52" s="82"/>
      <c r="W52" s="125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26"/>
      <c r="Y52" s="125" t="str">
        <f t="shared" ref="Y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26"/>
      <c r="AA52" s="125" t="str">
        <f t="shared" ref="AA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26"/>
      <c r="AC52" s="125" t="str">
        <f t="shared" ref="AC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26"/>
      <c r="AE52" s="125" t="str">
        <f t="shared" ref="AE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26"/>
      <c r="AG52" s="125" t="str">
        <f t="shared" ref="AG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26"/>
      <c r="AI52" s="125" t="str">
        <f>IF(W52="","",SUM(W52:AG52))</f>
        <v/>
      </c>
      <c r="AJ52" s="129"/>
      <c r="AK52" s="126"/>
      <c r="AL52" s="113" t="s">
        <v>58</v>
      </c>
      <c r="AM52" s="107"/>
      <c r="AN52" s="108"/>
    </row>
    <row r="53" spans="1:40" ht="15" customHeight="1" x14ac:dyDescent="0.15">
      <c r="A53" s="90"/>
      <c r="B53" s="95"/>
      <c r="C53" s="96"/>
      <c r="D53" s="96"/>
      <c r="E53" s="96"/>
      <c r="F53" s="97"/>
      <c r="G53" s="86"/>
      <c r="H53" s="86"/>
      <c r="I53" s="86"/>
      <c r="J53" s="86"/>
      <c r="K53" s="85"/>
      <c r="L53" s="85"/>
      <c r="M53" s="85"/>
      <c r="N53" s="86"/>
      <c r="O53" s="85"/>
      <c r="P53" s="86"/>
      <c r="Q53" s="86"/>
      <c r="R53" s="86"/>
      <c r="S53" s="87"/>
      <c r="T53" s="88"/>
      <c r="U53" s="82"/>
      <c r="V53" s="82"/>
      <c r="W53" s="127"/>
      <c r="X53" s="128"/>
      <c r="Y53" s="127"/>
      <c r="Z53" s="128"/>
      <c r="AA53" s="127"/>
      <c r="AB53" s="128"/>
      <c r="AC53" s="127"/>
      <c r="AD53" s="128"/>
      <c r="AE53" s="127"/>
      <c r="AF53" s="128"/>
      <c r="AG53" s="127"/>
      <c r="AH53" s="128"/>
      <c r="AI53" s="127"/>
      <c r="AJ53" s="130"/>
      <c r="AK53" s="128"/>
      <c r="AL53" s="114"/>
      <c r="AM53" s="109"/>
      <c r="AN53" s="110"/>
    </row>
    <row r="54" spans="1:40" ht="15" customHeight="1" x14ac:dyDescent="0.15">
      <c r="A54" s="91"/>
      <c r="B54" s="98"/>
      <c r="C54" s="99"/>
      <c r="D54" s="99"/>
      <c r="E54" s="99"/>
      <c r="F54" s="100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3"/>
      <c r="V54" s="83"/>
      <c r="W54" s="122" t="str">
        <f>IF(W52="","",INT(W52*0.1))</f>
        <v/>
      </c>
      <c r="X54" s="123"/>
      <c r="Y54" s="122" t="str">
        <f t="shared" ref="Y54" si="130">IF(Y52="","",INT(Y52*0.1))</f>
        <v/>
      </c>
      <c r="Z54" s="123"/>
      <c r="AA54" s="122" t="str">
        <f t="shared" ref="AA54" si="131">IF(AA52="","",INT(AA52*0.1))</f>
        <v/>
      </c>
      <c r="AB54" s="123"/>
      <c r="AC54" s="122" t="str">
        <f t="shared" ref="AC54" si="132">IF(AC52="","",INT(AC52*0.1))</f>
        <v/>
      </c>
      <c r="AD54" s="123"/>
      <c r="AE54" s="122" t="str">
        <f t="shared" ref="AE54" si="133">IF(AE52="","",INT(AE52*0.1))</f>
        <v/>
      </c>
      <c r="AF54" s="123"/>
      <c r="AG54" s="122" t="str">
        <f t="shared" ref="AG54" si="134">IF(AG52="","",INT(AG52*0.1))</f>
        <v/>
      </c>
      <c r="AH54" s="123"/>
      <c r="AI54" s="122" t="str">
        <f>IF(W54="","",SUM(W54:AG54))</f>
        <v/>
      </c>
      <c r="AJ54" s="124"/>
      <c r="AK54" s="123"/>
      <c r="AL54" s="115"/>
      <c r="AM54" s="111"/>
      <c r="AN54" s="112"/>
    </row>
    <row r="55" spans="1:40" ht="15" customHeight="1" x14ac:dyDescent="0.15">
      <c r="A55" s="89">
        <f>A52+1</f>
        <v>14</v>
      </c>
      <c r="B55" s="92"/>
      <c r="C55" s="93"/>
      <c r="D55" s="93"/>
      <c r="E55" s="93"/>
      <c r="F55" s="94"/>
      <c r="G55" s="86"/>
      <c r="H55" s="86"/>
      <c r="I55" s="86"/>
      <c r="J55" s="86"/>
      <c r="K55" s="86"/>
      <c r="L55" s="86"/>
      <c r="M55" s="85"/>
      <c r="N55" s="86"/>
      <c r="O55" s="85"/>
      <c r="P55" s="86"/>
      <c r="Q55" s="86"/>
      <c r="R55" s="86"/>
      <c r="S55" s="87"/>
      <c r="T55" s="88"/>
      <c r="U55" s="82"/>
      <c r="V55" s="82"/>
      <c r="W55" s="125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26"/>
      <c r="Y55" s="125" t="str">
        <f t="shared" ref="Y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26"/>
      <c r="AA55" s="125" t="str">
        <f t="shared" ref="AA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26"/>
      <c r="AC55" s="125" t="str">
        <f t="shared" ref="AC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26"/>
      <c r="AE55" s="125" t="str">
        <f t="shared" ref="AE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26"/>
      <c r="AG55" s="125" t="str">
        <f t="shared" ref="AG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26"/>
      <c r="AI55" s="125" t="str">
        <f>IF(W55="","",SUM(W55:AG55))</f>
        <v/>
      </c>
      <c r="AJ55" s="129"/>
      <c r="AK55" s="126"/>
      <c r="AL55" s="113" t="s">
        <v>58</v>
      </c>
      <c r="AM55" s="107"/>
      <c r="AN55" s="108"/>
    </row>
    <row r="56" spans="1:40" ht="15" customHeight="1" x14ac:dyDescent="0.15">
      <c r="A56" s="90"/>
      <c r="B56" s="95"/>
      <c r="C56" s="96"/>
      <c r="D56" s="96"/>
      <c r="E56" s="96"/>
      <c r="F56" s="97"/>
      <c r="G56" s="86"/>
      <c r="H56" s="86"/>
      <c r="I56" s="86"/>
      <c r="J56" s="86"/>
      <c r="K56" s="85"/>
      <c r="L56" s="85"/>
      <c r="M56" s="85"/>
      <c r="N56" s="86"/>
      <c r="O56" s="85"/>
      <c r="P56" s="86"/>
      <c r="Q56" s="86"/>
      <c r="R56" s="86"/>
      <c r="S56" s="87"/>
      <c r="T56" s="88"/>
      <c r="U56" s="82"/>
      <c r="V56" s="82"/>
      <c r="W56" s="127"/>
      <c r="X56" s="128"/>
      <c r="Y56" s="127"/>
      <c r="Z56" s="128"/>
      <c r="AA56" s="127"/>
      <c r="AB56" s="128"/>
      <c r="AC56" s="127"/>
      <c r="AD56" s="128"/>
      <c r="AE56" s="127"/>
      <c r="AF56" s="128"/>
      <c r="AG56" s="127"/>
      <c r="AH56" s="128"/>
      <c r="AI56" s="127"/>
      <c r="AJ56" s="130"/>
      <c r="AK56" s="128"/>
      <c r="AL56" s="114"/>
      <c r="AM56" s="109"/>
      <c r="AN56" s="110"/>
    </row>
    <row r="57" spans="1:40" ht="15" customHeight="1" x14ac:dyDescent="0.15">
      <c r="A57" s="91"/>
      <c r="B57" s="98"/>
      <c r="C57" s="99"/>
      <c r="D57" s="99"/>
      <c r="E57" s="99"/>
      <c r="F57" s="100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3"/>
      <c r="V57" s="83"/>
      <c r="W57" s="122" t="str">
        <f>IF(W55="","",INT(W55*0.1))</f>
        <v/>
      </c>
      <c r="X57" s="123"/>
      <c r="Y57" s="122" t="str">
        <f t="shared" ref="Y57" si="140">IF(Y55="","",INT(Y55*0.1))</f>
        <v/>
      </c>
      <c r="Z57" s="123"/>
      <c r="AA57" s="122" t="str">
        <f t="shared" ref="AA57" si="141">IF(AA55="","",INT(AA55*0.1))</f>
        <v/>
      </c>
      <c r="AB57" s="123"/>
      <c r="AC57" s="122" t="str">
        <f t="shared" ref="AC57" si="142">IF(AC55="","",INT(AC55*0.1))</f>
        <v/>
      </c>
      <c r="AD57" s="123"/>
      <c r="AE57" s="122" t="str">
        <f t="shared" ref="AE57" si="143">IF(AE55="","",INT(AE55*0.1))</f>
        <v/>
      </c>
      <c r="AF57" s="123"/>
      <c r="AG57" s="122" t="str">
        <f t="shared" ref="AG57" si="144">IF(AG55="","",INT(AG55*0.1))</f>
        <v/>
      </c>
      <c r="AH57" s="123"/>
      <c r="AI57" s="122" t="str">
        <f>IF(W57="","",SUM(W57:AG57))</f>
        <v/>
      </c>
      <c r="AJ57" s="124"/>
      <c r="AK57" s="123"/>
      <c r="AL57" s="115"/>
      <c r="AM57" s="111"/>
      <c r="AN57" s="112"/>
    </row>
    <row r="58" spans="1:40" ht="15" customHeight="1" x14ac:dyDescent="0.15">
      <c r="A58" s="89">
        <f>A55+1</f>
        <v>15</v>
      </c>
      <c r="B58" s="92"/>
      <c r="C58" s="93"/>
      <c r="D58" s="93"/>
      <c r="E58" s="93"/>
      <c r="F58" s="94"/>
      <c r="G58" s="86"/>
      <c r="H58" s="86"/>
      <c r="I58" s="86"/>
      <c r="J58" s="86"/>
      <c r="K58" s="86"/>
      <c r="L58" s="86"/>
      <c r="M58" s="85"/>
      <c r="N58" s="86"/>
      <c r="O58" s="85"/>
      <c r="P58" s="86"/>
      <c r="Q58" s="86"/>
      <c r="R58" s="86"/>
      <c r="S58" s="87"/>
      <c r="T58" s="88"/>
      <c r="U58" s="82"/>
      <c r="V58" s="82"/>
      <c r="W58" s="125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26"/>
      <c r="Y58" s="125" t="str">
        <f t="shared" ref="Y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26"/>
      <c r="AA58" s="125" t="str">
        <f t="shared" ref="AA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26"/>
      <c r="AC58" s="125" t="str">
        <f t="shared" ref="AC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26"/>
      <c r="AE58" s="125" t="str">
        <f t="shared" ref="AE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26"/>
      <c r="AG58" s="125" t="str">
        <f t="shared" ref="AG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26"/>
      <c r="AI58" s="125" t="str">
        <f>IF(W58="","",SUM(W58:AG58))</f>
        <v/>
      </c>
      <c r="AJ58" s="129"/>
      <c r="AK58" s="126"/>
      <c r="AL58" s="113" t="s">
        <v>58</v>
      </c>
      <c r="AM58" s="107"/>
      <c r="AN58" s="108"/>
    </row>
    <row r="59" spans="1:40" ht="15" customHeight="1" x14ac:dyDescent="0.15">
      <c r="A59" s="90"/>
      <c r="B59" s="95"/>
      <c r="C59" s="96"/>
      <c r="D59" s="96"/>
      <c r="E59" s="96"/>
      <c r="F59" s="97"/>
      <c r="G59" s="86"/>
      <c r="H59" s="86"/>
      <c r="I59" s="86"/>
      <c r="J59" s="86"/>
      <c r="K59" s="85"/>
      <c r="L59" s="85"/>
      <c r="M59" s="85"/>
      <c r="N59" s="86"/>
      <c r="O59" s="85"/>
      <c r="P59" s="86"/>
      <c r="Q59" s="86"/>
      <c r="R59" s="86"/>
      <c r="S59" s="87"/>
      <c r="T59" s="88"/>
      <c r="U59" s="82"/>
      <c r="V59" s="82"/>
      <c r="W59" s="127"/>
      <c r="X59" s="128"/>
      <c r="Y59" s="127"/>
      <c r="Z59" s="128"/>
      <c r="AA59" s="127"/>
      <c r="AB59" s="128"/>
      <c r="AC59" s="127"/>
      <c r="AD59" s="128"/>
      <c r="AE59" s="127"/>
      <c r="AF59" s="128"/>
      <c r="AG59" s="127"/>
      <c r="AH59" s="128"/>
      <c r="AI59" s="127"/>
      <c r="AJ59" s="130"/>
      <c r="AK59" s="128"/>
      <c r="AL59" s="114"/>
      <c r="AM59" s="109"/>
      <c r="AN59" s="110"/>
    </row>
    <row r="60" spans="1:40" ht="15" customHeight="1" x14ac:dyDescent="0.15">
      <c r="A60" s="91"/>
      <c r="B60" s="98"/>
      <c r="C60" s="99"/>
      <c r="D60" s="99"/>
      <c r="E60" s="99"/>
      <c r="F60" s="100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3"/>
      <c r="V60" s="83"/>
      <c r="W60" s="122" t="str">
        <f>IF(W58="","",INT(W58*0.1))</f>
        <v/>
      </c>
      <c r="X60" s="123"/>
      <c r="Y60" s="122" t="str">
        <f t="shared" ref="Y60" si="150">IF(Y58="","",INT(Y58*0.1))</f>
        <v/>
      </c>
      <c r="Z60" s="123"/>
      <c r="AA60" s="122" t="str">
        <f t="shared" ref="AA60" si="151">IF(AA58="","",INT(AA58*0.1))</f>
        <v/>
      </c>
      <c r="AB60" s="123"/>
      <c r="AC60" s="122" t="str">
        <f t="shared" ref="AC60" si="152">IF(AC58="","",INT(AC58*0.1))</f>
        <v/>
      </c>
      <c r="AD60" s="123"/>
      <c r="AE60" s="122" t="str">
        <f t="shared" ref="AE60" si="153">IF(AE58="","",INT(AE58*0.1))</f>
        <v/>
      </c>
      <c r="AF60" s="123"/>
      <c r="AG60" s="122" t="str">
        <f t="shared" ref="AG60" si="154">IF(AG58="","",INT(AG58*0.1))</f>
        <v/>
      </c>
      <c r="AH60" s="123"/>
      <c r="AI60" s="122" t="str">
        <f>IF(W60="","",SUM(W60:AG60))</f>
        <v/>
      </c>
      <c r="AJ60" s="124"/>
      <c r="AK60" s="123"/>
      <c r="AL60" s="115"/>
      <c r="AM60" s="111"/>
      <c r="AN60" s="112"/>
    </row>
    <row r="61" spans="1:40" ht="15" customHeight="1" x14ac:dyDescent="0.15">
      <c r="A61" s="174" t="s">
        <v>57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201"/>
      <c r="AI61" s="182">
        <f>SUM(AI16,AI19,AI22,AI25,AI28,AI31,AI34,AI37,AI40,AI43,AI46,AI49,AI52,AI55,AI58)</f>
        <v>0</v>
      </c>
      <c r="AJ61" s="183"/>
      <c r="AK61" s="184"/>
      <c r="AL61" s="116"/>
      <c r="AM61" s="118"/>
      <c r="AN61" s="119"/>
    </row>
    <row r="62" spans="1:40" ht="15" customHeight="1" x14ac:dyDescent="0.15">
      <c r="A62" s="176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202"/>
      <c r="AI62" s="185"/>
      <c r="AJ62" s="186"/>
      <c r="AK62" s="187"/>
      <c r="AL62" s="117"/>
      <c r="AM62" s="120"/>
      <c r="AN62" s="121"/>
    </row>
    <row r="63" spans="1:40" ht="15" customHeight="1" x14ac:dyDescent="0.15">
      <c r="A63" s="174" t="s">
        <v>56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201"/>
      <c r="AI63" s="182">
        <f>SUM(AI18,AI21,AI24,AI27,AI30,AI33,AI36,AI39,AI42,AI45,AI48,AI51,AI54,AI57,AI60)</f>
        <v>0</v>
      </c>
      <c r="AJ63" s="183"/>
      <c r="AK63" s="184"/>
      <c r="AL63" s="116"/>
      <c r="AM63" s="118"/>
      <c r="AN63" s="119"/>
    </row>
    <row r="64" spans="1:40" ht="15" customHeight="1" x14ac:dyDescent="0.15">
      <c r="A64" s="176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202"/>
      <c r="AI64" s="185"/>
      <c r="AJ64" s="186"/>
      <c r="AK64" s="187"/>
      <c r="AL64" s="117"/>
      <c r="AM64" s="120"/>
      <c r="AN64" s="121"/>
    </row>
    <row r="65" spans="1:40" ht="15" customHeight="1" x14ac:dyDescent="0.15">
      <c r="A65" s="174" t="s">
        <v>18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8"/>
      <c r="AG65" s="178"/>
      <c r="AH65" s="179"/>
      <c r="AI65" s="182">
        <f>AI61+AI63</f>
        <v>0</v>
      </c>
      <c r="AJ65" s="183"/>
      <c r="AK65" s="184"/>
      <c r="AL65" s="116"/>
      <c r="AM65" s="118"/>
      <c r="AN65" s="119"/>
    </row>
    <row r="66" spans="1:40" ht="15" customHeight="1" x14ac:dyDescent="0.15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80"/>
      <c r="AG66" s="180"/>
      <c r="AH66" s="181"/>
      <c r="AI66" s="185"/>
      <c r="AJ66" s="186"/>
      <c r="AK66" s="187"/>
      <c r="AL66" s="117"/>
      <c r="AM66" s="120"/>
      <c r="AN66" s="121"/>
    </row>
    <row r="67" spans="1:40" ht="15" customHeight="1" x14ac:dyDescent="0.15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 x14ac:dyDescent="0.15">
      <c r="V68" s="24"/>
    </row>
    <row r="69" spans="1:40" s="7" customFormat="1" ht="15" customHeight="1" x14ac:dyDescent="0.15">
      <c r="A69" s="75" t="s">
        <v>45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6"/>
      <c r="O69" s="77"/>
      <c r="P69" s="34" t="s">
        <v>46</v>
      </c>
      <c r="V69" s="26"/>
      <c r="W69" s="26"/>
      <c r="X69" s="26"/>
      <c r="Y69" s="26"/>
      <c r="Z69" s="26"/>
      <c r="AA69" s="26"/>
      <c r="AD69" s="24"/>
      <c r="AE69" s="24"/>
      <c r="AF69" s="25"/>
      <c r="AG69" s="25"/>
      <c r="AH69" s="27"/>
      <c r="AI69" s="24"/>
    </row>
    <row r="70" spans="1:40" s="7" customFormat="1" ht="15" customHeight="1" x14ac:dyDescent="0.15">
      <c r="A70" s="75" t="s">
        <v>47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6"/>
      <c r="O70" s="77"/>
      <c r="P70" s="34" t="s">
        <v>46</v>
      </c>
      <c r="V70" s="28"/>
      <c r="W70" s="28"/>
      <c r="X70" s="28"/>
      <c r="Y70" s="28"/>
      <c r="Z70" s="28"/>
      <c r="AA70" s="28"/>
      <c r="AD70" s="24"/>
      <c r="AE70" s="24"/>
      <c r="AF70" s="25"/>
      <c r="AG70" s="25"/>
      <c r="AH70" s="27"/>
      <c r="AI70" s="24"/>
    </row>
    <row r="71" spans="1:40" s="7" customFormat="1" ht="15" customHeight="1" x14ac:dyDescent="0.15">
      <c r="A71" s="75" t="s">
        <v>48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6"/>
      <c r="O71" s="77"/>
      <c r="P71" s="34" t="s">
        <v>46</v>
      </c>
      <c r="V71" s="29"/>
      <c r="W71" s="30"/>
      <c r="X71" s="31"/>
      <c r="Y71" s="31"/>
      <c r="Z71" s="31"/>
      <c r="AA71" s="31"/>
      <c r="AD71" s="25"/>
      <c r="AE71" s="24"/>
      <c r="AF71" s="25"/>
      <c r="AG71" s="25"/>
      <c r="AH71" s="27"/>
      <c r="AI71" s="24"/>
    </row>
    <row r="72" spans="1:40" s="7" customFormat="1" ht="15" customHeight="1" x14ac:dyDescent="0.15">
      <c r="A72" s="75" t="s">
        <v>49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8">
        <f>N70+N71</f>
        <v>0</v>
      </c>
      <c r="O72" s="79"/>
      <c r="P72" s="34" t="s">
        <v>46</v>
      </c>
      <c r="V72" s="29"/>
      <c r="W72" s="30"/>
      <c r="X72" s="31"/>
      <c r="Y72" s="31"/>
      <c r="Z72" s="31"/>
      <c r="AA72" s="31"/>
      <c r="AD72" s="24"/>
      <c r="AE72" s="24"/>
      <c r="AF72" s="25"/>
      <c r="AG72" s="25"/>
      <c r="AH72" s="27"/>
      <c r="AI72" s="24"/>
    </row>
    <row r="73" spans="1:40" s="7" customFormat="1" ht="15" customHeight="1" x14ac:dyDescent="0.15">
      <c r="A73" s="75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80" t="str">
        <f>IF(N72=0,"",ROUNDDOWN((N72/(N69+N70)*100),1))</f>
        <v/>
      </c>
      <c r="O73" s="81"/>
      <c r="P73" s="34" t="s">
        <v>51</v>
      </c>
      <c r="W73" s="24"/>
      <c r="AB73" s="24"/>
      <c r="AC73" s="25"/>
      <c r="AD73" s="24"/>
      <c r="AE73" s="25"/>
      <c r="AF73" s="24"/>
    </row>
    <row r="74" spans="1:40" ht="15" customHeight="1" x14ac:dyDescent="0.15">
      <c r="V74" s="24"/>
    </row>
    <row r="75" spans="1:40" ht="15" customHeight="1" x14ac:dyDescent="0.15">
      <c r="V75" s="25"/>
    </row>
    <row r="76" spans="1:40" ht="15" customHeight="1" x14ac:dyDescent="0.15">
      <c r="V76" s="24"/>
    </row>
    <row r="77" spans="1:40" ht="15" customHeight="1" x14ac:dyDescent="0.15">
      <c r="U77" s="25"/>
      <c r="V77" s="24"/>
    </row>
  </sheetData>
  <mergeCells count="671"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8:X48"/>
    <mergeCell ref="Y48:Z48"/>
    <mergeCell ref="AA48:AB48"/>
    <mergeCell ref="AC48:AD48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L16:AL18"/>
    <mergeCell ref="W18:X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W46:X47"/>
    <mergeCell ref="Y46:Z47"/>
    <mergeCell ref="AA46:AB47"/>
    <mergeCell ref="AC46:AD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51:X51"/>
    <mergeCell ref="Y51:Z51"/>
    <mergeCell ref="AA51:AB51"/>
    <mergeCell ref="AC51:AD51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O53:P53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2024-09-09T07:06:31Z</cp:lastPrinted>
  <dcterms:created xsi:type="dcterms:W3CDTF">2010-01-26T02:32:30Z</dcterms:created>
  <dcterms:modified xsi:type="dcterms:W3CDTF">2026-03-25T04:37:40Z</dcterms:modified>
</cp:coreProperties>
</file>